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esktop\"/>
    </mc:Choice>
  </mc:AlternateContent>
  <bookViews>
    <workbookView xWindow="0" yWindow="0" windowWidth="28800" windowHeight="11880" activeTab="1"/>
  </bookViews>
  <sheets>
    <sheet name="Sheet1" sheetId="1" r:id="rId1"/>
    <sheet name="codes and examples" sheetId="2" r:id="rId2"/>
  </sheets>
  <definedNames>
    <definedName name="_xlnm._FilterDatabase" localSheetId="1" hidden="1">'codes and examples'!$A$1:$BM$17</definedName>
    <definedName name="_xlnm._FilterDatabase" localSheetId="0" hidden="1">Sheet1!$A$1:$AH$71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2" l="1"/>
  <c r="D8" i="2"/>
  <c r="E8" i="2"/>
  <c r="F8" i="2"/>
  <c r="G8" i="2"/>
  <c r="H8" i="2"/>
  <c r="I8" i="2"/>
  <c r="J8" i="2"/>
  <c r="K8" i="2"/>
  <c r="L8" i="2"/>
  <c r="M8" i="2"/>
  <c r="N8" i="2"/>
  <c r="O8" i="2"/>
  <c r="P8" i="2"/>
  <c r="Q8" i="2"/>
  <c r="R8" i="2"/>
  <c r="S8" i="2"/>
  <c r="T8" i="2"/>
  <c r="U8" i="2"/>
  <c r="V8" i="2"/>
  <c r="W8" i="2"/>
  <c r="X8" i="2"/>
  <c r="Y8" i="2"/>
  <c r="Z8" i="2"/>
  <c r="AA8" i="2"/>
  <c r="AB8" i="2"/>
  <c r="AC8" i="2"/>
  <c r="AD8" i="2"/>
  <c r="AE8" i="2"/>
  <c r="AF8" i="2"/>
  <c r="AG8" i="2"/>
  <c r="AH8" i="2"/>
  <c r="AI8" i="2"/>
  <c r="AJ8" i="2"/>
  <c r="AK8" i="2"/>
  <c r="AL8" i="2"/>
  <c r="AM8" i="2"/>
  <c r="AN8" i="2"/>
  <c r="AO8" i="2"/>
  <c r="AP8" i="2"/>
  <c r="AQ8" i="2"/>
  <c r="AR8" i="2"/>
  <c r="AS8" i="2"/>
  <c r="AT8" i="2"/>
  <c r="AU8" i="2"/>
  <c r="AV8" i="2"/>
  <c r="AW8" i="2"/>
  <c r="AX8" i="2"/>
  <c r="AY8" i="2"/>
  <c r="AZ8" i="2"/>
  <c r="BA8" i="2"/>
  <c r="BB8" i="2"/>
  <c r="BC8" i="2"/>
  <c r="BD8" i="2"/>
  <c r="BE8" i="2"/>
  <c r="BF8" i="2"/>
  <c r="BG8" i="2"/>
  <c r="BH8" i="2"/>
  <c r="BI8" i="2"/>
  <c r="BJ8" i="2"/>
  <c r="BK8" i="2"/>
  <c r="BL8" i="2"/>
  <c r="BM8" i="2"/>
  <c r="BN8" i="2"/>
  <c r="B8" i="2"/>
  <c r="M53" i="1" l="1"/>
  <c r="M52" i="1"/>
  <c r="M49" i="1"/>
  <c r="M50" i="1"/>
  <c r="M51" i="1"/>
  <c r="M48" i="1"/>
</calcChain>
</file>

<file path=xl/sharedStrings.xml><?xml version="1.0" encoding="utf-8"?>
<sst xmlns="http://schemas.openxmlformats.org/spreadsheetml/2006/main" count="1838" uniqueCount="1504">
  <si>
    <t>Motor Vehicles for the Transport of Ten Persons or More, Including the Driver</t>
  </si>
  <si>
    <t>With compression-ignition internal combustion piston engines (diesel or semi-diesel)</t>
  </si>
  <si>
    <t>8702.10.11</t>
  </si>
  <si>
    <t>- - - - For the transport of 26 or more persons including the driver</t>
  </si>
  <si>
    <t>8702.10.19</t>
  </si>
  <si>
    <t>- - - - Other</t>
  </si>
  <si>
    <t>8702.10.20</t>
  </si>
  <si>
    <t>8702.10.90</t>
  </si>
  <si>
    <t>With both compression-ignition internal combustion piston engine (diesel or semi-diesel) and electric motor as motors for propulsion:</t>
  </si>
  <si>
    <t>8702.20.00</t>
  </si>
  <si>
    <t>With both spark-ignition internal combustion piston engine and electric motor as motors for propulsion:</t>
  </si>
  <si>
    <t>8702.30.00</t>
  </si>
  <si>
    <t>With only electric motor for propulsion:</t>
  </si>
  <si>
    <t>8702.40.00</t>
  </si>
  <si>
    <t>Other</t>
  </si>
  <si>
    <t>8702.90.11</t>
  </si>
  <si>
    <t>8702.90.19</t>
  </si>
  <si>
    <t>8702.90.20</t>
  </si>
  <si>
    <t>8702.90.90</t>
  </si>
  <si>
    <t>Motor cars and other motor vehicles principally desinged for the transport of persons (excluding those of heading 87.02) including station wagons and racing cars</t>
  </si>
  <si>
    <t>Vehicles specially designed for travelling on snow; golf cars and similar vehicles</t>
  </si>
  <si>
    <t>8703.10.00</t>
  </si>
  <si>
    <t>Other vehicles, with only spark-ignition internal combustion piston engine:</t>
  </si>
  <si>
    <t>Of a cylinder capacity not exceeding 1 000 cc</t>
  </si>
  <si>
    <t>8703.21.10</t>
  </si>
  <si>
    <t>8703.21.20</t>
  </si>
  <si>
    <t>8703.21.90</t>
  </si>
  <si>
    <t>Of a cylinder capacity exceeding 1 000 cc but not exceeding 1500 cc</t>
  </si>
  <si>
    <t>8703.22.10</t>
  </si>
  <si>
    <t>8703.22.20</t>
  </si>
  <si>
    <t>8703.22.90</t>
  </si>
  <si>
    <t>Of a cylinder capacity exceeding 1 500 cc but not exceeding 3000 cc</t>
  </si>
  <si>
    <t>8703.23.11</t>
  </si>
  <si>
    <t>8703.23.12</t>
  </si>
  <si>
    <t>8703.23.19</t>
  </si>
  <si>
    <t>8703.23.91</t>
  </si>
  <si>
    <t>8703.23.92</t>
  </si>
  <si>
    <t>8703.23.99</t>
  </si>
  <si>
    <t>Of a cylinder capacity exceeding 3 000 cc</t>
  </si>
  <si>
    <t>8703.24.10</t>
  </si>
  <si>
    <t>8703.24.20</t>
  </si>
  <si>
    <t>8703.24.90</t>
  </si>
  <si>
    <t>Other vehicles, with compression-ignition internal combustion piston engine (diesel or semi-diesel)</t>
  </si>
  <si>
    <t>Of a cylinder capacity not exceeding 1 500 cc</t>
  </si>
  <si>
    <t>8703.31.10</t>
  </si>
  <si>
    <t>8703.31.20</t>
  </si>
  <si>
    <t>8703.31.90</t>
  </si>
  <si>
    <t>Of a cylinder capacity exceeding 1 500 cc but not exceeding 2500 cc</t>
  </si>
  <si>
    <t>8703.32.11</t>
  </si>
  <si>
    <t>8703.32.12</t>
  </si>
  <si>
    <t>8703.32.19</t>
  </si>
  <si>
    <t>8703.32.91</t>
  </si>
  <si>
    <t>8703.32.92</t>
  </si>
  <si>
    <t>8703.32.99</t>
  </si>
  <si>
    <t>Of a cylinder capacity exceeding 2 500 cc</t>
  </si>
  <si>
    <t>8703.33.10</t>
  </si>
  <si>
    <t>8703.33.20</t>
  </si>
  <si>
    <t>8703.33.90</t>
  </si>
  <si>
    <t>Other vehicles, with both spark-ignition internal combustion piston engine and electric motor as motors for propulsion, excluding those capable of being charged by plugging to external source of electric power:</t>
  </si>
  <si>
    <t>8703.40.00</t>
  </si>
  <si>
    <t>Other vehicles, with both compression-ignition internal combustion piston engine (diesel or semi-diesel) and electric motor as motors for propulsion, excluding those capable of being charged by plugging to external source of electric power:</t>
  </si>
  <si>
    <t>8703.50.00</t>
  </si>
  <si>
    <t>Other vehicles, with both spark-ignition internal combustion piston engine and electric motor as motors for propulsion, capable of being charged by plugging to external source of electric power:</t>
  </si>
  <si>
    <t>8703.60.00</t>
  </si>
  <si>
    <t>Other vehicles, with both compression-ignition internal combustion piston engine (diesel or semi-diesel) and electric motor as motors for propulsion, capable of being charged by plugging to external source of electric power:</t>
  </si>
  <si>
    <t>8703.70.00</t>
  </si>
  <si>
    <t>Other vehicles, with only electric motor for propulsion:</t>
  </si>
  <si>
    <t>8703.80.00</t>
  </si>
  <si>
    <t>8703.90.10</t>
  </si>
  <si>
    <t>8703.90.20</t>
  </si>
  <si>
    <t>8703.90.90</t>
  </si>
  <si>
    <t>Code</t>
  </si>
  <si>
    <t>Notes</t>
  </si>
  <si>
    <t>Description</t>
  </si>
  <si>
    <t>General</t>
  </si>
  <si>
    <t>Excise</t>
  </si>
  <si>
    <t>Sugar Levy</t>
  </si>
  <si>
    <t>VAT</t>
  </si>
  <si>
    <t>COMESA</t>
  </si>
  <si>
    <t>SADC (General)</t>
  </si>
  <si>
    <t>SDC</t>
  </si>
  <si>
    <t>EPA (EU)</t>
  </si>
  <si>
    <t>BEPA (UK)</t>
  </si>
  <si>
    <t>Toyota Coaster</t>
  </si>
  <si>
    <t>Nissan Civilian</t>
  </si>
  <si>
    <t>Mitsubishi Rosa</t>
  </si>
  <si>
    <t>Hino Liesse II</t>
  </si>
  <si>
    <t>Isuzu Journey</t>
  </si>
  <si>
    <t>Mazda Parkway</t>
  </si>
  <si>
    <t>Toyota HiAce Commuter</t>
  </si>
  <si>
    <t>Nissan NV350 Caravan</t>
  </si>
  <si>
    <t>Mitsubishi Fuso Rosa</t>
  </si>
  <si>
    <t>Hino Poncho</t>
  </si>
  <si>
    <t>Mazda Bongo</t>
  </si>
  <si>
    <t>Mitsubishi Delica D5</t>
  </si>
  <si>
    <t>Isuzu Elf Microbus</t>
  </si>
  <si>
    <t>Hino Dutro Microbus</t>
  </si>
  <si>
    <t>Suzuki Every Wagon</t>
  </si>
  <si>
    <t>Daihatsu Hijet Passenger Van</t>
  </si>
  <si>
    <t>Toyota RegiusAce</t>
  </si>
  <si>
    <t>Nissan Serena Diesel Variant</t>
  </si>
  <si>
    <t>Motor Vehicles for the Transport of Ten Persons or More, Including the Driver, With compression-ignition internal combustion piston engines (diesel or semi-diesel), For the transport of 26 or more persons including the driver</t>
  </si>
  <si>
    <t xml:space="preserve">   Public transport type passenger motor vehicle designed (excluding those that had been modified) to carry not less than 15 persons and not more than 20 persons including the driver</t>
  </si>
  <si>
    <t xml:space="preserve">   Other</t>
  </si>
  <si>
    <t xml:space="preserve"> With both compresionignition internal combustion piston engine (diesel or semidiesel) and electric motor as motors for propulsion</t>
  </si>
  <si>
    <t xml:space="preserve"> With both sparkignition internal combustion piston engine and electric motor as motors for propulsion</t>
  </si>
  <si>
    <t xml:space="preserve"> With only electric motor for propulsion</t>
  </si>
  <si>
    <t xml:space="preserve">    For the transport of 26 or more persons including the driver</t>
  </si>
  <si>
    <t xml:space="preserve">    Other</t>
  </si>
  <si>
    <t xml:space="preserve"> Vehicles specially designed for travelling on snow; golf cars and similar vehicles</t>
  </si>
  <si>
    <t xml:space="preserve">   Motor vehicles, specially constructed for racing purposes so as to accommodate only the driver</t>
  </si>
  <si>
    <t xml:space="preserve">   Ambulances and hearses</t>
  </si>
  <si>
    <t xml:space="preserve">    Motor vehicles, specially constructed for racing purposes so as to accommodate only the driver</t>
  </si>
  <si>
    <t xml:space="preserve">    Ambulances and hearses</t>
  </si>
  <si>
    <t xml:space="preserve"> Other vehicles, with both sparkignition internal combustion piston engine and electric motor as motors for propulsion, other than those capable of being charged by plugging to external source of electric power</t>
  </si>
  <si>
    <t xml:space="preserve"> Other vehicles, with both compresion ignition internal combustion piston engine (diesel or semidiesel) and electric motor as motors for propulsion, other than those capable of being charged by plugging to external source of electric power</t>
  </si>
  <si>
    <t xml:space="preserve"> Other vehicles, with both sparkignition internal combustion piston engine and electric motor as motors for propulsion, capable of being charged by plugging to external source of electric power</t>
  </si>
  <si>
    <t xml:space="preserve"> Other vehicles, with both compresion ignition internal combustion piston engine (diesel or semidiesel) and electric motor as motors for propulsion, capable of being charged by plugging to external source of electric power</t>
  </si>
  <si>
    <t xml:space="preserve"> Other vehicle, with only electric motor for propulsion</t>
  </si>
  <si>
    <t>Motor Vehicles for the Transport of Ten Persons or More, Including the Driver, With compression-ignition internal combustion piston engines (diesel or semi-diesel),    Public transport type passenger motor vehicle designed (excluding those that had been modified) to carry not less than 15 persons and not more than 20 persons including the driver</t>
  </si>
  <si>
    <t>Toyota Coaster (2015-2025)</t>
  </si>
  <si>
    <t>Nissan Civilian (2015-2025)</t>
  </si>
  <si>
    <t>Isuzu Journey (2015-2025)</t>
  </si>
  <si>
    <t>Toyota Hiace (2015-2025)</t>
  </si>
  <si>
    <t>Hyundai County (2015-2025)</t>
  </si>
  <si>
    <t>Mitsubishi Fuso Rosa (2015-2025)</t>
  </si>
  <si>
    <t>Mercedes-Benz Sprinter (2015-2025)</t>
  </si>
  <si>
    <t>Ford Transit (2015-2025)</t>
  </si>
  <si>
    <t>Kia Grandbird (2015-2025)</t>
  </si>
  <si>
    <t>Volkswagen Crafter (2015-2025)</t>
  </si>
  <si>
    <t>other</t>
  </si>
  <si>
    <t>Toyota Land Cruiser 70 Series (2015-2025)</t>
  </si>
  <si>
    <t>Ford Transit 350 (2015-2025)</t>
  </si>
  <si>
    <t>Mitsubishi Delica D:5 (2015-2025)</t>
  </si>
  <si>
    <t>Mercedes-Benz Metris (2015-2025)</t>
  </si>
  <si>
    <t>Nissan NV3500 (2015-2025)</t>
  </si>
  <si>
    <t>Chevrolet Express 3500 (2015-2025)</t>
  </si>
  <si>
    <t>Hyundai H-1 (2015-2025)</t>
  </si>
  <si>
    <t>Fiat Ducato 15 Passenger (2015-2025)</t>
  </si>
  <si>
    <t>Iveco Daily (2015-2025)</t>
  </si>
  <si>
    <t>Volkswagen Transporter T6 (2015-2025)</t>
  </si>
  <si>
    <t>Ram ProMaster 2500 (2015-2025)</t>
  </si>
  <si>
    <t>GMC Savana 3500 (2015-2025)</t>
  </si>
  <si>
    <t>Peugeot Boxer (2015-2025)</t>
  </si>
  <si>
    <t>Toyota Hilux (2015-2025)</t>
  </si>
  <si>
    <t>Mitsubishi L300 (2015-2025)</t>
  </si>
  <si>
    <t>Renault Master Minibus (2015-2025)</t>
  </si>
  <si>
    <t xml:space="preserve"> Ford Transit Custom (2015-2025)</t>
  </si>
  <si>
    <t xml:space="preserve"> Motor Vehicles for the Transport of Ten Persons or More, Including the Driver With both compresionignition internal combustion piston engine (diesel or semidiesel) and electric motor as motors for propulsion</t>
  </si>
  <si>
    <t>Mercedes-Benz EQV 300</t>
  </si>
  <si>
    <t>Tesla Model X (Electric + Diesel Range Extender)</t>
  </si>
  <si>
    <t>BYD Tang Electric SUV</t>
  </si>
  <si>
    <t>Volkswagen ID. Buzz</t>
  </si>
  <si>
    <t>Ford Transit Custom PHEV</t>
  </si>
  <si>
    <t>Toyota Coaster Hybrid</t>
  </si>
  <si>
    <t>Renault Master ZE</t>
  </si>
  <si>
    <t>Nissan e-NV200 Combi</t>
  </si>
  <si>
    <t>Volvo XC90 T8 Hybrid</t>
  </si>
  <si>
    <t>Iveco Daily Electric</t>
  </si>
  <si>
    <t>MAN Lion’s City E</t>
  </si>
  <si>
    <t>Mercedes-Benz eSprinter</t>
  </si>
  <si>
    <t>Scania Citywide Low Entry</t>
  </si>
  <si>
    <t>Ford Transit Connect Plug-in Hybrid</t>
  </si>
  <si>
    <t>Hyundai Santa Fe Plug-in Hybrid</t>
  </si>
  <si>
    <t>Kia Sorento Plug-in Hybrid</t>
  </si>
  <si>
    <t>Toyota Highlander Hybrid</t>
  </si>
  <si>
    <t>Jaguar I-Pace</t>
  </si>
  <si>
    <t>Mercedes-Benz Sprinter 2500</t>
  </si>
  <si>
    <t>Volkswagen Transporter 6.1</t>
  </si>
  <si>
    <t>Nissan NV3500</t>
  </si>
  <si>
    <t>Ford E-Transit</t>
  </si>
  <si>
    <t>Peugeot e-Expert</t>
  </si>
  <si>
    <t>Mercedes-Benz V-Class</t>
  </si>
  <si>
    <t>Renault Kangoo ZE</t>
  </si>
  <si>
    <t>Mitsubishi Outlander PHEV</t>
  </si>
  <si>
    <t>Volkswagen Multivan Hybrid</t>
  </si>
  <si>
    <t>Isuzu D-Max Electric</t>
  </si>
  <si>
    <t>Volvo XC60 Recharge</t>
  </si>
  <si>
    <t>Chevrolet Bolt EUV</t>
  </si>
  <si>
    <t>Rivian R1S</t>
  </si>
  <si>
    <t>Lordstown Endurance</t>
  </si>
  <si>
    <t>Volkswagen Crafter PHEV</t>
  </si>
  <si>
    <t>Hyundai Ioniq 5</t>
  </si>
  <si>
    <t>BMW iX3</t>
  </si>
  <si>
    <t>Hyundai Kona Electric</t>
  </si>
  <si>
    <t>Fiat Ducato Electric</t>
  </si>
  <si>
    <t>Iveco S-Way Electric</t>
  </si>
  <si>
    <t>Ford F-150 Lightning</t>
  </si>
  <si>
    <t>Mercedes-Benz EQS SUV</t>
  </si>
  <si>
    <t>Kia Carnival Hybrid</t>
  </si>
  <si>
    <t xml:space="preserve"> Motor Vehicles for the Transport of Ten Persons or More, Including the Driver With both sparkignition internal combustion piston engine and electric motor as motors for propulsion</t>
  </si>
  <si>
    <t>Toyota Prius Prime</t>
  </si>
  <si>
    <t>Chrysler Pacifica Hybrid</t>
  </si>
  <si>
    <t>Ford Transit Custom Plug-In Hybrid</t>
  </si>
  <si>
    <t>BMW i3 REx (Range Extender)</t>
  </si>
  <si>
    <t>Mercedes-Benz Metris Plug-In Hybrid</t>
  </si>
  <si>
    <t>Volkswagen Multivan T6.1 Plug-In Hybrid</t>
  </si>
  <si>
    <t>Kia Niro Plug-In Hybrid</t>
  </si>
  <si>
    <t>Volvo XC90 T8 Twin Engine</t>
  </si>
  <si>
    <t>Lexus RX 450h</t>
  </si>
  <si>
    <t>Hyundai Santa Fe Plug-In Hybrid</t>
  </si>
  <si>
    <t>Kia Sorento Plug-In Hybrid</t>
  </si>
  <si>
    <t>Ford Escape Plug-In Hybrid</t>
  </si>
  <si>
    <t>Audi Q7 TFSI e</t>
  </si>
  <si>
    <t>Porsche Cayenne E-Hybrid</t>
  </si>
  <si>
    <t>BMW X5 xDrive45e</t>
  </si>
  <si>
    <t>Jeep Grand Cherokee 4xe</t>
  </si>
  <si>
    <t>Land Rover Range Rover PHEV</t>
  </si>
  <si>
    <t>Volvo V60 Recharge T8</t>
  </si>
  <si>
    <t>Audi Q5 TFSI e</t>
  </si>
  <si>
    <t>Mercedes-Benz GLE 350 de</t>
  </si>
  <si>
    <t>BMW 330e Touring</t>
  </si>
  <si>
    <t>Peugeot 508 PHEV</t>
  </si>
  <si>
    <t>Renault Espace Plug-In Hybrid</t>
  </si>
  <si>
    <t>Ford F-150 PowerBoost Hybrid</t>
  </si>
  <si>
    <t>Mercedes-Benz EQB 300</t>
  </si>
  <si>
    <t>Hyundai Ioniq 5 AWD</t>
  </si>
  <si>
    <t>Jaguar F-Pace PHEV</t>
  </si>
  <si>
    <t>Nissan Leaf e+ (with range extender)</t>
  </si>
  <si>
    <t>Peugeot Traveller PHEV</t>
  </si>
  <si>
    <t>Citroën SpaceTourer Electric</t>
  </si>
  <si>
    <t>Ford Transit Connect PHEV</t>
  </si>
  <si>
    <t>Mitsubishi Delica D:5 PHEV</t>
  </si>
  <si>
    <t>Toyota Sienna Hybrid</t>
  </si>
  <si>
    <t>Toyota Venza Hybrid</t>
  </si>
  <si>
    <t>Nissan Pathfinder Hybrid</t>
  </si>
  <si>
    <t>Toyota RAV4 Prime</t>
  </si>
  <si>
    <t>Audi e-Tron</t>
  </si>
  <si>
    <t>Subaru Crosstrek Hybrid</t>
  </si>
  <si>
    <t>Honda Clarity Plug-In Hybrid</t>
  </si>
  <si>
    <t xml:space="preserve"> Motor Vehicles for the Transport of Ten Persons or More, Including the Driver  With only electric motor for propulsion</t>
  </si>
  <si>
    <t>Tesla Model X</t>
  </si>
  <si>
    <t>Volvo XC40 Recharge</t>
  </si>
  <si>
    <t>Kia EV6</t>
  </si>
  <si>
    <t>Chevrolet Bolt EV</t>
  </si>
  <si>
    <t>Tesla Model Y</t>
  </si>
  <si>
    <t>Volkswagen ID.4</t>
  </si>
  <si>
    <t>Lucid Air</t>
  </si>
  <si>
    <t>Polestar 2</t>
  </si>
  <si>
    <t>Fisker Ocean</t>
  </si>
  <si>
    <t>Nissan Ariya</t>
  </si>
  <si>
    <t>Volkswagen ID. Buzz Cargo</t>
  </si>
  <si>
    <t>Rivian EDV 700</t>
  </si>
  <si>
    <t>Canoo Lifestyle Vehicle</t>
  </si>
  <si>
    <t>BMW i4</t>
  </si>
  <si>
    <t>Nissan Leaf</t>
  </si>
  <si>
    <t>Tesla Cybertruck</t>
  </si>
  <si>
    <t>BYD M3 Electric</t>
  </si>
  <si>
    <t>Mercedes-Benz EQC</t>
  </si>
  <si>
    <t>Tesla Model S Plaid</t>
  </si>
  <si>
    <t>Audi Q4 e-Tron</t>
  </si>
  <si>
    <t>Tesla Model 3</t>
  </si>
  <si>
    <t>Kia Niro EV</t>
  </si>
  <si>
    <t>Hyundai Ioniq 6</t>
  </si>
  <si>
    <t>Skoda Enyaq iV</t>
  </si>
  <si>
    <t>Ford Mustang Mach-E</t>
  </si>
  <si>
    <t>BMW iX</t>
  </si>
  <si>
    <t>Nissan NV3500e</t>
  </si>
  <si>
    <t>Volkswagen ID.3</t>
  </si>
  <si>
    <t>Renault Zoe Van</t>
  </si>
  <si>
    <t>Bollinger B1</t>
  </si>
  <si>
    <t>Bollinger B2</t>
  </si>
  <si>
    <t>Nissan Townstar EV</t>
  </si>
  <si>
    <t>Maxus EV80</t>
  </si>
  <si>
    <t>Mercedes-Benz Sprinter 519CDI</t>
  </si>
  <si>
    <t>Iveco Daily 70C</t>
  </si>
  <si>
    <t>Ford Transit 350L</t>
  </si>
  <si>
    <t>Volkswagen Crafter Minibus</t>
  </si>
  <si>
    <t>MAN TGE 3.180</t>
  </si>
  <si>
    <t>Isuzu N-Series Bus</t>
  </si>
  <si>
    <t>Scania N280UD</t>
  </si>
  <si>
    <t>Volvo 9700</t>
  </si>
  <si>
    <t>Mercedes-Benz Travego</t>
  </si>
  <si>
    <t>Setra S 531 DT</t>
  </si>
  <si>
    <t>Temsa MD9</t>
  </si>
  <si>
    <t>Hyundai Universe</t>
  </si>
  <si>
    <t>King Long XMQ6127</t>
  </si>
  <si>
    <t>Yutong ZK6116H</t>
  </si>
  <si>
    <t>JAC HFC6810K</t>
  </si>
  <si>
    <t>Ford F-650 Bus</t>
  </si>
  <si>
    <t>Mercedes-Benz OC500LE</t>
  </si>
  <si>
    <t>MAN Lion’s Coach</t>
  </si>
  <si>
    <t>Neoplan Cityliner</t>
  </si>
  <si>
    <t>Alexander Dennis Enviro500</t>
  </si>
  <si>
    <t>VDL Futura FHD2</t>
  </si>
  <si>
    <t>Volvo 7900 Electric Bus</t>
  </si>
  <si>
    <t>Scania Citywide LF</t>
  </si>
  <si>
    <t>BYD K9 Electric Bus</t>
  </si>
  <si>
    <t>Gillig Low Floor Bus</t>
  </si>
  <si>
    <t>Van Hool A300</t>
  </si>
  <si>
    <t>Solaris Urbino 18</t>
  </si>
  <si>
    <t>Daimler Bus Mercedes-Benz eCitaro</t>
  </si>
  <si>
    <t>Wrightbus StreetDeck</t>
  </si>
  <si>
    <t>Temsa LF12</t>
  </si>
  <si>
    <t>EvoBus Mercedes-Benz Tourismo</t>
  </si>
  <si>
    <t>Nova Bus LFS</t>
  </si>
  <si>
    <t>Higer KLQ6119</t>
  </si>
  <si>
    <t>Blue Bird Vision Electric Bus</t>
  </si>
  <si>
    <t>MAN Lion's City 18</t>
  </si>
  <si>
    <t>Mercedes-Benz Citaro G</t>
  </si>
  <si>
    <t>Volvo 7900 Hybrid</t>
  </si>
  <si>
    <t>Hino Blue Ribbon Hybrid</t>
  </si>
  <si>
    <t>Toyota Hiace Bus</t>
  </si>
  <si>
    <t>Scania OmniExpress 3.25</t>
  </si>
  <si>
    <t>Yutong ZK6129H</t>
  </si>
  <si>
    <t>Irizar i6s</t>
  </si>
  <si>
    <t>LDV EV80 Bus</t>
  </si>
  <si>
    <t>Bluebird All American Bus</t>
  </si>
  <si>
    <t>Volvo 8400 Electric Bus</t>
  </si>
  <si>
    <t>GreenPower EV Star Bus</t>
  </si>
  <si>
    <t>1. Mercedes-Benz Sprinter 19-seater</t>
  </si>
  <si>
    <t>2. Ford Transit 15-passenger</t>
  </si>
  <si>
    <t>3. Nissan NV3500 HD</t>
  </si>
  <si>
    <t>4. Chevrolet Express 3500</t>
  </si>
  <si>
    <t>5. Ram ProMaster City</t>
  </si>
  <si>
    <t>6. Toyota HiAce Commuter</t>
  </si>
  <si>
    <t>7. Volkswagen Transporter T6.1</t>
  </si>
  <si>
    <t>8. Iveco Daily 19-seater</t>
  </si>
  <si>
    <t>9. GMC Savana 3500</t>
  </si>
  <si>
    <t>10. Honda Odyssey</t>
  </si>
  <si>
    <t>11. Mitsubishi L300</t>
  </si>
  <si>
    <t>12. Kia Carnival</t>
  </si>
  <si>
    <t>13. Renault Trafic</t>
  </si>
  <si>
    <t>14. Peugeot Traveller</t>
  </si>
  <si>
    <t>15. Citroën SpaceTourer</t>
  </si>
  <si>
    <t>16. Hyundai H350</t>
  </si>
  <si>
    <t>17. Mercedes-Benz Metris</t>
  </si>
  <si>
    <t>18. Ford Transit Custom</t>
  </si>
  <si>
    <t>19. Toyota Coaster</t>
  </si>
  <si>
    <t>20. Isuzu ELF 19-seater</t>
  </si>
  <si>
    <t>21. LDV V80</t>
  </si>
  <si>
    <t>22. Volkswagen Caravelle</t>
  </si>
  <si>
    <t>23. Suzuki Every Wagon</t>
  </si>
  <si>
    <t>24. Nissan NV200 Combi</t>
  </si>
  <si>
    <t>25. Nissan NV350 Urvan</t>
  </si>
  <si>
    <t>26. Mitsubishi Delica D:5</t>
  </si>
  <si>
    <t>27. Mercedes-Benz V-Class</t>
  </si>
  <si>
    <t>28. Fiat Ducato Minibus</t>
  </si>
  <si>
    <t>29. Volkswagen Crafter Minibus</t>
  </si>
  <si>
    <t>30. Toyota Land Cruiser 70 Series</t>
  </si>
  <si>
    <t>31. Mazda Bongo Friendee</t>
  </si>
  <si>
    <t>32. Ford Transit Connect</t>
  </si>
  <si>
    <t>33. Toyota Hilux (Minibus configuration)</t>
  </si>
  <si>
    <t>34. Mercedes-Benz Vito Tourer</t>
  </si>
  <si>
    <t>35. Renault Master Minibus</t>
  </si>
  <si>
    <t>36. Ford E-Series Wagon</t>
  </si>
  <si>
    <t>37. Mitsubishi Canter Minibus</t>
  </si>
  <si>
    <t>38. Peugeot Boxer Combi</t>
  </si>
  <si>
    <t>39. Hyundai Starex</t>
  </si>
  <si>
    <t>40. Mercedes-Benz Sprinter 16+1</t>
  </si>
  <si>
    <t>41. Toyota HiAce 16-seater</t>
  </si>
  <si>
    <t>42. Ford Tourneo Custom</t>
  </si>
  <si>
    <t>43. Citroën Jumper Combi</t>
  </si>
  <si>
    <t>44. Kia Sorento (Passenger configuration)</t>
  </si>
  <si>
    <t>45. Honda Pilot (Passenger configuration)</t>
  </si>
  <si>
    <t>46. Nissan X-Trail (Passenger configuration)</t>
  </si>
  <si>
    <t>47. Toyota Land Cruiser 100 Series</t>
  </si>
  <si>
    <t>48. Mercedes-Benz Vito Minibus</t>
  </si>
  <si>
    <t>49. Renault Kangoo Maxi Combi</t>
  </si>
  <si>
    <t>50. Mercedes-Benz Vito 119 Tourer</t>
  </si>
  <si>
    <t>1. Tesla Model S</t>
  </si>
  <si>
    <t>2. Ford Mustang</t>
  </si>
  <si>
    <t>3. BMW 3 Series</t>
  </si>
  <si>
    <t>4. Mercedes-Benz E-Class</t>
  </si>
  <si>
    <t>5. Audi A4</t>
  </si>
  <si>
    <t>6. Subaru Outback</t>
  </si>
  <si>
    <t>7. Toyota Avalon</t>
  </si>
  <si>
    <t>8. Honda Accord</t>
  </si>
  <si>
    <t>9. Chevrolet Malibu</t>
  </si>
  <si>
    <t>10. Volkswagen Passat</t>
  </si>
  <si>
    <t>11. Porsche 911</t>
  </si>
  <si>
    <t>12. Ferrari 488</t>
  </si>
  <si>
    <t>13. Lamborghini Huracán</t>
  </si>
  <si>
    <t>14. Audi R8</t>
  </si>
  <si>
    <t>15. Nissan GT-R</t>
  </si>
  <si>
    <t>16. Subaru WRX</t>
  </si>
  <si>
    <t>17. Tesla Model 3</t>
  </si>
  <si>
    <t>18. Dodge Challenger</t>
  </si>
  <si>
    <t>19. Jeep Grand Cherokee</t>
  </si>
  <si>
    <t>20. BMW X5</t>
  </si>
  <si>
    <t>21. Volvo V90</t>
  </si>
  <si>
    <t>22. Audi Q5</t>
  </si>
  <si>
    <t>23. Ford Edge</t>
  </si>
  <si>
    <t>24. Subaru Forester</t>
  </si>
  <si>
    <t>25. Toyota RAV4</t>
  </si>
  <si>
    <t>26. Land Rover Range Rover</t>
  </si>
  <si>
    <t>27. BMW Z4</t>
  </si>
  <si>
    <t>28. Mini Cooper S</t>
  </si>
  <si>
    <t>29. Volkswagen Golf</t>
  </si>
  <si>
    <t>30. Toyota Prius</t>
  </si>
  <si>
    <t>31. Lexus RX 350</t>
  </si>
  <si>
    <t>32. Lincoln Navigator</t>
  </si>
  <si>
    <t>33. Cadillac Escalade</t>
  </si>
  <si>
    <t>34. Mazda CX-5</t>
  </si>
  <si>
    <t>35. Mercedes-Benz GLE</t>
  </si>
  <si>
    <t>36. Yamaha Snowmobile</t>
  </si>
  <si>
    <t>37. Ski-Doo MXZ</t>
  </si>
  <si>
    <t>38. Polaris Indy 850</t>
  </si>
  <si>
    <t>39. Arctic Cat ZR 6000</t>
  </si>
  <si>
    <t>40. Club Car Precedent</t>
  </si>
  <si>
    <t>41. E-Z-GO RXV</t>
  </si>
  <si>
    <t>42. Yamaha Drive2</t>
  </si>
  <si>
    <t>43. Cushman Hauler 800</t>
  </si>
  <si>
    <t>44. Polaris GEM e2</t>
  </si>
  <si>
    <t>45. Icon i40L</t>
  </si>
  <si>
    <t>46. Club Car Onward</t>
  </si>
  <si>
    <t>47. E-Z-GO Freedom RXV</t>
  </si>
  <si>
    <t>48. EZGO Express L6</t>
  </si>
  <si>
    <t>49. Toro Workman GTX</t>
  </si>
  <si>
    <t>50. Garia Monaco Edition</t>
  </si>
  <si>
    <t>Other vehicles, with only spark-ignition internal combustion piston engine: Of a cylinder capacity not exceeding 1 000 cc;   Motor vehicles, specially constructed for racing purposes so as to accommodate only the driver</t>
  </si>
  <si>
    <t>Honda S660</t>
  </si>
  <si>
    <t>Suzuki Alto Works</t>
  </si>
  <si>
    <t>Daihatsu Copen</t>
  </si>
  <si>
    <t>Toyota 86 (in certain racing configurations)</t>
  </si>
  <si>
    <t>Mitsubishi Mirage R5</t>
  </si>
  <si>
    <t>Subaru BRZ (in certain racing configurations)</t>
  </si>
  <si>
    <t>Mazda MX-5 (Miata) Cup Car</t>
  </si>
  <si>
    <t>Fiat 500 Abarth</t>
  </si>
  <si>
    <t>Peugeot 208 R2</t>
  </si>
  <si>
    <t>Renault Clio R3T</t>
  </si>
  <si>
    <t>Ford Fiesta R2T</t>
  </si>
  <si>
    <t>Citroën C2 R2</t>
  </si>
  <si>
    <t>Volkswagen Polo R2</t>
  </si>
  <si>
    <t>Opel Adam Cup</t>
  </si>
  <si>
    <t>Mini Cooper S JCW</t>
  </si>
  <si>
    <t>BMW M2 Racing</t>
  </si>
  <si>
    <t>Toyota Yaris GR</t>
  </si>
  <si>
    <t>Subaru Impreza WRX STI (modified for racing)</t>
  </si>
  <si>
    <t>Hyundai i20 Coupe WRC</t>
  </si>
  <si>
    <t>Suzuki Swift Sport (racing version)</t>
  </si>
  <si>
    <t>Honda Civic Type R (modified for racing)</t>
  </si>
  <si>
    <t>Peugeot 106 Rallye</t>
  </si>
  <si>
    <t>Ford Ka Rally</t>
  </si>
  <si>
    <t>Nissan Micra Cup</t>
  </si>
  <si>
    <t>Seat Ibiza Cupra</t>
  </si>
  <si>
    <t>Audi A1 Quattro</t>
  </si>
  <si>
    <t>Volkswagen Golf GTI (modified for racing)</t>
  </si>
  <si>
    <t>Lotus Elise Cup 220</t>
  </si>
  <si>
    <t>Radical SR1</t>
  </si>
  <si>
    <t>Ariel Atom 3S</t>
  </si>
  <si>
    <t>Caterham 270R</t>
  </si>
  <si>
    <t>Ginetta G40R</t>
  </si>
  <si>
    <t>Tatuus Formula 4</t>
  </si>
  <si>
    <t>Other vehicles, with only spark-ignition internal combustion piston engine: Of a cylinder capacity not exceeding 1 000 cc;    Ambulances and hearses</t>
  </si>
  <si>
    <t>1. Suzuki Carry Ambulance</t>
  </si>
  <si>
    <t>2. Honda Acty Ambulance</t>
  </si>
  <si>
    <t>3. Daihatsu Hijet Ambulance</t>
  </si>
  <si>
    <t>4. Toyota HiAce Ambulance (1.0L variant)</t>
  </si>
  <si>
    <t>5. Mitsubishi Delica Ambulance (1.0L variant)</t>
  </si>
  <si>
    <t>6. Nissan NV100 Clipper Ambulance</t>
  </si>
  <si>
    <t>7. Mazda Scrum Ambulance</t>
  </si>
  <si>
    <t>8. Subaru Sambar Ambulance</t>
  </si>
  <si>
    <t>9. Suzuki Alto Ambulance</t>
  </si>
  <si>
    <t>10. Honda N-Box Ambulance</t>
  </si>
  <si>
    <t>11. Toyota TownAce Ambulance</t>
  </si>
  <si>
    <t>12. Nissan NV200 Ambulance</t>
  </si>
  <si>
    <t>13. Hyundai H100 Ambulance</t>
  </si>
  <si>
    <t>14. Kia Bongo 3 Ambulance</t>
  </si>
  <si>
    <t>15. Ford Transit Connect Ambulance (1.0L variant)</t>
  </si>
  <si>
    <t>16. Volkswagen Caddy Ambulance</t>
  </si>
  <si>
    <t>17. Fiat Doblo Ambulance</t>
  </si>
  <si>
    <t>18. Peugeot Partner Ambulance</t>
  </si>
  <si>
    <t>19. Citroën Berlingo Ambulance</t>
  </si>
  <si>
    <t>20. Renault Kangoo Ambulance</t>
  </si>
  <si>
    <t>21. Mercedes-Benz Citan Ambulance</t>
  </si>
  <si>
    <t>22. Opel Combo Ambulance</t>
  </si>
  <si>
    <t>23. Fiat Panda Ambulance</t>
  </si>
  <si>
    <t>24. Toyota Aygo Ambulance</t>
  </si>
  <si>
    <t>25. Daihatsu Copen Hearse</t>
  </si>
  <si>
    <t>26. Suzuki Swift Hearse</t>
  </si>
  <si>
    <t>27. Honda Fit Hearse</t>
  </si>
  <si>
    <t>28. Toyota Yaris Hearse</t>
  </si>
  <si>
    <t>29. Nissan March Hearse</t>
  </si>
  <si>
    <t>30. Mitsubishi Mirage Hearse</t>
  </si>
  <si>
    <t>31. Fiat 500 Hearse</t>
  </si>
  <si>
    <t>32. Suzuki Alto Hearse</t>
  </si>
  <si>
    <t>33. Hyundai i10 Hearse</t>
  </si>
  <si>
    <t>34. Kia Picanto Hearse</t>
  </si>
  <si>
    <t>35. Toyota Corolla Hearse</t>
  </si>
  <si>
    <t>36. Honda Civic Hearse (1.0L variant)</t>
  </si>
  <si>
    <t>37. Peugeot 107 Hearse</t>
  </si>
  <si>
    <t>38. Citroën C1 Hearse</t>
  </si>
  <si>
    <t>39. Renault Twingo Hearse</t>
  </si>
  <si>
    <t>40. Smart ForTwo Hearse</t>
  </si>
  <si>
    <t>41. Daihatsu Move Hearse</t>
  </si>
  <si>
    <t>42. Suzuki Wagon R Hearse</t>
  </si>
  <si>
    <t>43. Toyota Vitz Hearse</t>
  </si>
  <si>
    <t>44. Nissan Note Hearse</t>
  </si>
  <si>
    <t>45. Fiat Seicento Hearse</t>
  </si>
  <si>
    <t>46. Ford Ka Hearse</t>
  </si>
  <si>
    <t>47. Opel Adam Hearse</t>
  </si>
  <si>
    <t>48. Chevrolet Spark Hearse</t>
  </si>
  <si>
    <t>49. Subaru Impreza Hearse</t>
  </si>
  <si>
    <t>50. Nissan Leaf Hearse (1.0L engine version)</t>
  </si>
  <si>
    <t>Suzuki Alto</t>
  </si>
  <si>
    <t>Honda Civic (1.0L variant)</t>
  </si>
  <si>
    <t>Toyota Aygo</t>
  </si>
  <si>
    <t>Kia Picanto</t>
  </si>
  <si>
    <t>Hyundai i10</t>
  </si>
  <si>
    <t>Fiat Panda</t>
  </si>
  <si>
    <t>Ford Ka</t>
  </si>
  <si>
    <t>Nissan Micra</t>
  </si>
  <si>
    <t>Chevrolet Spark</t>
  </si>
  <si>
    <t>Mitsubishi Mirage</t>
  </si>
  <si>
    <t>Peugeot 108</t>
  </si>
  <si>
    <t>Citroën C1</t>
  </si>
  <si>
    <t>Renault Twingo</t>
  </si>
  <si>
    <t>Volkswagen Up!</t>
  </si>
  <si>
    <t>Seat Mii</t>
  </si>
  <si>
    <t>Skoda Citigo</t>
  </si>
  <si>
    <t>Daihatsu Sirion</t>
  </si>
  <si>
    <t>Suzuki Swift</t>
  </si>
  <si>
    <t>Honda Jazz</t>
  </si>
  <si>
    <t>Mazda2</t>
  </si>
  <si>
    <t>Toyota Yaris (1.0L variant)</t>
  </si>
  <si>
    <t>Ford Fiesta (1.0L variant)</t>
  </si>
  <si>
    <t>Vauxhall/Opel Corsa</t>
  </si>
  <si>
    <t>Fiat 500</t>
  </si>
  <si>
    <t>Mini One</t>
  </si>
  <si>
    <t>Peugeot 206</t>
  </si>
  <si>
    <t>Suzuki Wagon R</t>
  </si>
  <si>
    <t>Smart ForTwo</t>
  </si>
  <si>
    <t>Nissan Juke (1.0L variant)</t>
  </si>
  <si>
    <t>Toyota Vitz</t>
  </si>
  <si>
    <t>Honda Brio</t>
  </si>
  <si>
    <t>Kia Rio (1.0L variant)</t>
  </si>
  <si>
    <t>Hyundai i20 (1.0L variant)</t>
  </si>
  <si>
    <t>Renault Clio (1.0L variant)</t>
  </si>
  <si>
    <t>Ford Focus (1.0L variant)</t>
  </si>
  <si>
    <t>Citroën Berlingo (1.0L variant)</t>
  </si>
  <si>
    <t>Mazda CX-3 (1.0L variant)</t>
  </si>
  <si>
    <t>Dacia Sandero</t>
  </si>
  <si>
    <t>Opel Adam</t>
  </si>
  <si>
    <t>Chevrolet Aveo</t>
  </si>
  <si>
    <t>Hyundai Getz</t>
  </si>
  <si>
    <t>Suzuki Vitara (1.0L variant)</t>
  </si>
  <si>
    <t>Nissan Note (1.0L variant)</t>
  </si>
  <si>
    <t>Toyota Corolla (1.0L variant)</t>
  </si>
  <si>
    <t>Volkswagen Polo (1.0L variant)</t>
  </si>
  <si>
    <t>Mitsubishi Outlander (1.0L variant)</t>
  </si>
  <si>
    <t>Suzuki SX4</t>
  </si>
  <si>
    <t>Skoda Fabia (1.0L variant)</t>
  </si>
  <si>
    <t>Honda CR-Z</t>
  </si>
  <si>
    <t>Fiat 500L</t>
  </si>
  <si>
    <t>Of a cylinder capacity exceeding 1 000 cc but not exceeding 1500 cc;    Motor vehicles, specially constructed for racing purposes so as to accommodate only the driver</t>
  </si>
  <si>
    <t>Of a cylinder capacity exceeding 1 000 cc but not exceeding 1500 cc;       Ambulances and hearses</t>
  </si>
  <si>
    <t>2. Honda Civic 1.5L</t>
  </si>
  <si>
    <t>3. Nissan X-Trail 2.0L</t>
  </si>
  <si>
    <t>4. Ford Focus 1.5L</t>
  </si>
  <si>
    <t>5. Mazda 3 1.5L</t>
  </si>
  <si>
    <t>6. Hyundai Tucson 1.6L</t>
  </si>
  <si>
    <t>7. Mitsubishi Outlander 1.5L</t>
  </si>
  <si>
    <t>8. Volkswagen Tiguan 1.4L</t>
  </si>
  <si>
    <t>9. Kia Sportage 1.6L</t>
  </si>
  <si>
    <t>10. Toyota Prius 1.8L</t>
  </si>
  <si>
    <t>11. Honda CR-V 1.5L</t>
  </si>
  <si>
    <t>12. Nissan Juke 1.2L</t>
  </si>
  <si>
    <t>13. Subaru Forester 2.0L</t>
  </si>
  <si>
    <t>14. BMW 1 Series 1.5L</t>
  </si>
  <si>
    <t>15. Audi Q3 1.4L</t>
  </si>
  <si>
    <t>16. Mercedes-Benz A-Class 1.3L</t>
  </si>
  <si>
    <t>17. Renault Koleos 1.6L</t>
  </si>
  <si>
    <t>18. Suzuki Vitara 1.4L</t>
  </si>
  <si>
    <t>19. Peugeot 3008 1.2L</t>
  </si>
  <si>
    <t>20. Toyota Hiace 1.5L</t>
  </si>
  <si>
    <t>21. Mercedes-Benz Vito 1.6L</t>
  </si>
  <si>
    <t>22. Volkswagen Transporter 1.4L</t>
  </si>
  <si>
    <t>23. Ford Transit Custom 1.5L</t>
  </si>
  <si>
    <t>24. Mitsubishi Delica 1.5L</t>
  </si>
  <si>
    <t>25. Nissan NV350 1.5L</t>
  </si>
  <si>
    <t>26. Toyota Land Cruiser Prado 1.6L</t>
  </si>
  <si>
    <t>27. Hyundai i30 1.4L</t>
  </si>
  <si>
    <t>28. Kia Ceed 1.4L</t>
  </si>
  <si>
    <t>29. Seat Ateca 1.5L</t>
  </si>
  <si>
    <t>30. Opel Mokka 1.2L</t>
  </si>
  <si>
    <t>31. Citroen C5 Aircross 1.6L</t>
  </si>
  <si>
    <t>32. Dacia Duster 1.5L</t>
  </si>
  <si>
    <t>33. Skoda Karoq 1.4L</t>
  </si>
  <si>
    <t>34. Suzuki S-Cross 1.4L</t>
  </si>
  <si>
    <t>35. Volkswagen Polo 1.4L</t>
  </si>
  <si>
    <t>36. Honda HR-V 1.5L</t>
  </si>
  <si>
    <t>37. Nissan Qashqai 1.3L</t>
  </si>
  <si>
    <t>38. Toyota Fortuner 2.4L</t>
  </si>
  <si>
    <t>39. Ford Ranger 1.5L</t>
  </si>
  <si>
    <t>40. Isuzu D-Max 1.5L</t>
  </si>
  <si>
    <t>41. Mitsubishi L200 1.5L</t>
  </si>
  <si>
    <t>42. Toyota Hilux 1.5L</t>
  </si>
  <si>
    <t>43. Land Rover Discovery Sport 1.5L</t>
  </si>
  <si>
    <t>44. BMW X1 1.5L</t>
  </si>
  <si>
    <t>45. Audi A3 1.5L</t>
  </si>
  <si>
    <t>46. Hyundai Santa Fe 1.6L</t>
  </si>
  <si>
    <t>47. Mazda CX-5 1.5L</t>
  </si>
  <si>
    <t>48. Subaru XV 1.6L</t>
  </si>
  <si>
    <t>49. Honda Odyssey 1.5L</t>
  </si>
  <si>
    <t>50. Toyota Alphard 1.5L</t>
  </si>
  <si>
    <t>1. Toyota Corolla 1.3L</t>
  </si>
  <si>
    <t>Ariel Atom 1.5L</t>
  </si>
  <si>
    <t>KTM X-Bow 1.2L</t>
  </si>
  <si>
    <t>Caterham 7 1.6L</t>
  </si>
  <si>
    <t>BAC Mono 2.3L</t>
  </si>
  <si>
    <t>Radical SR1 1.3L</t>
  </si>
  <si>
    <t>Lotus 3-Eleven 1.8L</t>
  </si>
  <si>
    <t>Toyota GR Yaris 1.6L</t>
  </si>
  <si>
    <t>Honda S660 1.0L</t>
  </si>
  <si>
    <t>Morgan 3-Wheeler 1.5L</t>
  </si>
  <si>
    <t>BAC Mono R 2.5L</t>
  </si>
  <si>
    <t>Zenos E10 S 1.6L</t>
  </si>
  <si>
    <t>BMW i8 1.5L</t>
  </si>
  <si>
    <t>Ginetta G40R 1.5L</t>
  </si>
  <si>
    <t>Sin R1 1.5L</t>
  </si>
  <si>
    <t>Formula Ford 1.6L</t>
  </si>
  <si>
    <t>Lamborghini Essenza SCV12 1.5L</t>
  </si>
  <si>
    <t>Ferrari F1 1.5L</t>
  </si>
  <si>
    <t>McLaren 570S 1.5L</t>
  </si>
  <si>
    <t>Peugeot 208 R2 1.6L</t>
  </si>
  <si>
    <t>Mini John Cooper Works 1.6L</t>
  </si>
  <si>
    <t>Porsche 718 Cayman 1.5L</t>
  </si>
  <si>
    <t>Nissan GT-R Nismo 1.5L</t>
  </si>
  <si>
    <t>Ford Mustang Mach-E 1.5L</t>
  </si>
  <si>
    <t>Mercedes-AMG GT 1.5L</t>
  </si>
  <si>
    <t>Subaru BRZ 1.5L</t>
  </si>
  <si>
    <t>Suzuki Swift Sport 1.4L</t>
  </si>
  <si>
    <t>Radical SR3 1.5L</t>
  </si>
  <si>
    <t>Tatuus F4-T014 1.4L</t>
  </si>
  <si>
    <t>Dallara F317 1.5L</t>
  </si>
  <si>
    <t>Formula Renault 2.0 1.6L</t>
  </si>
  <si>
    <t>Formula 3 1.5L</t>
  </si>
  <si>
    <t>Alpine A110 1.8L</t>
  </si>
  <si>
    <t>Renault Clio RS 1.6L</t>
  </si>
  <si>
    <t>Mazda MX-5 1.5L</t>
  </si>
  <si>
    <t>Lotus Elise 1.6L</t>
  </si>
  <si>
    <t>Ferrari 488 Challenge 1.5L</t>
  </si>
  <si>
    <t>Toyota GT86 1.5L</t>
  </si>
  <si>
    <t>Zenos E10 1.6L</t>
  </si>
  <si>
    <t>McLaren 570GT 1.5L</t>
  </si>
  <si>
    <t>Ferrari 488 GTB 1.5L</t>
  </si>
  <si>
    <t>Mercedes-Benz A45 AMG 1.5L</t>
  </si>
  <si>
    <t>Porsche 911 GT3 1.5L</t>
  </si>
  <si>
    <t>Audi R8 1.5L</t>
  </si>
  <si>
    <t>BMW M4 GTS 1.5L</t>
  </si>
  <si>
    <t>Aston Martin Vantage 1.5L</t>
  </si>
  <si>
    <t>Chevrolet Camaro ZL1 1.5L</t>
  </si>
  <si>
    <t>Pagani Huayra 1.5L</t>
  </si>
  <si>
    <t>Lamborghini Huracán 1.5L</t>
  </si>
  <si>
    <t>Nissan 370Z Nismo 1.5L</t>
  </si>
  <si>
    <t>Jaguar F-Type 1.5L</t>
  </si>
  <si>
    <t>1. Ariel Atom 1.5L</t>
  </si>
  <si>
    <t>2. KTM X-Bow 1.2L</t>
  </si>
  <si>
    <t>3. Caterham 7 1.6L</t>
  </si>
  <si>
    <t>4. BAC Mono 2.3L</t>
  </si>
  <si>
    <t>5. Radical SR1 1.3L</t>
  </si>
  <si>
    <t>6. Lotus 3-Eleven 1.8L</t>
  </si>
  <si>
    <t>7. Toyota GR Yaris 1.6L</t>
  </si>
  <si>
    <t>8. Honda S660 1.0L</t>
  </si>
  <si>
    <t>9. Morgan 3-Wheeler 1.5L</t>
  </si>
  <si>
    <t>10. BAC Mono R 2.5L</t>
  </si>
  <si>
    <t>11. Zenos E10 S 1.6L</t>
  </si>
  <si>
    <t>12. Ginetta G40R 1.5L</t>
  </si>
  <si>
    <t>13. Sin R1 1.5L</t>
  </si>
  <si>
    <t>14. Formula Ford 1.6L</t>
  </si>
  <si>
    <t>15. Ferrari F1 1.5L</t>
  </si>
  <si>
    <t>16. McLaren 570S 1.5L</t>
  </si>
  <si>
    <t>17. Peugeot 208 R2 1.6L</t>
  </si>
  <si>
    <t>18. Mini John Cooper Works 1.6L</t>
  </si>
  <si>
    <t>19. Porsche 718 Cayman 1.5L</t>
  </si>
  <si>
    <t>20. Nissan GT-R Nismo 1.5L</t>
  </si>
  <si>
    <t>21. Ford Mustang Mach-E 1.5L</t>
  </si>
  <si>
    <t>22. Mercedes-AMG GT 1.5L</t>
  </si>
  <si>
    <t>23. Subaru BRZ 1.5L</t>
  </si>
  <si>
    <t>24. Suzuki Swift Sport 1.4L</t>
  </si>
  <si>
    <t>25. Radical SR3 1.5L</t>
  </si>
  <si>
    <t>26. Tatuus F4-T014 1.4L</t>
  </si>
  <si>
    <t>27. Dallara F317 1.5L</t>
  </si>
  <si>
    <t>28. Formula Renault 2.0 1.6L</t>
  </si>
  <si>
    <t>29. Alpine A110 1.8L</t>
  </si>
  <si>
    <t>30. Renault Clio RS 1.6L</t>
  </si>
  <si>
    <t>31. Mazda MX-5 1.5L</t>
  </si>
  <si>
    <t>32. Lotus Elise 1.6L</t>
  </si>
  <si>
    <t>33. Ferrari 488 Challenge 1.5L</t>
  </si>
  <si>
    <t>34. Toyota GT86 1.5L</t>
  </si>
  <si>
    <t>35. Zenos E10 1.6L</t>
  </si>
  <si>
    <t>36. McLaren 570GT 1.5L</t>
  </si>
  <si>
    <t>37. Ferrari 488 GTB 1.5L</t>
  </si>
  <si>
    <t>38. Mercedes-Benz A45 AMG 1.5L</t>
  </si>
  <si>
    <t>39. Porsche 911 GT3 1.5L</t>
  </si>
  <si>
    <t>40. Audi R8 1.5L</t>
  </si>
  <si>
    <t>41. BMW M4 GTS 1.5L</t>
  </si>
  <si>
    <t>42. Aston Martin Vantage 1.5L</t>
  </si>
  <si>
    <t>43. Chevrolet Camaro ZL1 1.5L</t>
  </si>
  <si>
    <t>44. Pagani Huayra 1.5L</t>
  </si>
  <si>
    <t>45. Lamborghini Huracán 1.5L</t>
  </si>
  <si>
    <t>46. Nissan 370Z Nismo 1.5L</t>
  </si>
  <si>
    <t>47. Jaguar F-Type 1.5L</t>
  </si>
  <si>
    <t>48. Dodge Viper ACR 1.5L</t>
  </si>
  <si>
    <t>49. Ford Focus RS 1.5L</t>
  </si>
  <si>
    <t>50. BMW i8 1.5L</t>
  </si>
  <si>
    <t>Of a cylinder capacity exceeding 1 500 cc but not exceeding 3000 cc;     Motor vehicles, specially constructed for racing purposes so as to accommodate only the driver</t>
  </si>
  <si>
    <t>Ariel Atom 3.5R</t>
  </si>
  <si>
    <t>KTM X-Bow R</t>
  </si>
  <si>
    <t>Caterham 620R</t>
  </si>
  <si>
    <t>BAC Mono R</t>
  </si>
  <si>
    <t>Radical SR8</t>
  </si>
  <si>
    <t>Lotus 3-Eleven 430</t>
  </si>
  <si>
    <t>Ginetta G55 GT4</t>
  </si>
  <si>
    <t>Sin R1</t>
  </si>
  <si>
    <t>Ferrari 488 Challenge</t>
  </si>
  <si>
    <t>Porsche 718 Cayman GT4</t>
  </si>
  <si>
    <t>McLaren 570S</t>
  </si>
  <si>
    <t>Audi R8 V10</t>
  </si>
  <si>
    <t>BMW M4 GTS</t>
  </si>
  <si>
    <t>Mercedes-AMG GT R</t>
  </si>
  <si>
    <t>Alfa Romeo 4C</t>
  </si>
  <si>
    <t>Lamborghini Huracán Super Trofeo</t>
  </si>
  <si>
    <t>Nissan 370Z Nismo</t>
  </si>
  <si>
    <t>Toyota GR Supra</t>
  </si>
  <si>
    <t>Ford Mustang GT350R</t>
  </si>
  <si>
    <t>Lotus Elise Cup 250</t>
  </si>
  <si>
    <t>Corvette C7 Z06</t>
  </si>
  <si>
    <t>Jaguar F-Type SVR</t>
  </si>
  <si>
    <t>Subaru BRZ tS</t>
  </si>
  <si>
    <t>Toyota GT86 TRD</t>
  </si>
  <si>
    <t>McLaren 600LT</t>
  </si>
  <si>
    <t>Mercedes-AMG GT Black Series</t>
  </si>
  <si>
    <t>Porsche 911 GT3 RS</t>
  </si>
  <si>
    <t>Aston Martin Vantage AMR</t>
  </si>
  <si>
    <t>Chevrolet Camaro ZL1</t>
  </si>
  <si>
    <t>Ferrari F430 Scuderia</t>
  </si>
  <si>
    <t>BMW M2 CS</t>
  </si>
  <si>
    <t>Audi TT RS</t>
  </si>
  <si>
    <t>Honda NSX Type S</t>
  </si>
  <si>
    <t>Nissan GT-R</t>
  </si>
  <si>
    <t>Porsche 911 Carrera S</t>
  </si>
  <si>
    <t>Alfa Romeo Giulia Quadrifoglio</t>
  </si>
  <si>
    <t>Ferrari 488 GTB</t>
  </si>
  <si>
    <t>Ford Focus RS</t>
  </si>
  <si>
    <t>Mitsubishi Lancer Evolution Final Edition</t>
  </si>
  <si>
    <t>Toyota Land Cruiser 70</t>
  </si>
  <si>
    <t>Lamborghini Gallardo Superleggera</t>
  </si>
  <si>
    <t>Pagani Huayra Roadster</t>
  </si>
  <si>
    <t>McLaren 570GT</t>
  </si>
  <si>
    <t>BMW i8</t>
  </si>
  <si>
    <t>Aston Martin DB11</t>
  </si>
  <si>
    <t>Nissan 350Z</t>
  </si>
  <si>
    <t>Lotus Evora GT</t>
  </si>
  <si>
    <t>Audi S5 Coupe</t>
  </si>
  <si>
    <t>Chevrolet Corvette Stingray</t>
  </si>
  <si>
    <t>Mercedes-Benz AMG A45</t>
  </si>
  <si>
    <t>1. Toyota Hiace 2.0L</t>
  </si>
  <si>
    <t>2. Toyota Hiace 2.7L</t>
  </si>
  <si>
    <t>3. Toyota Hiace 3.0L</t>
  </si>
  <si>
    <t>4. Mercedes-Benz Vito 2.1L</t>
  </si>
  <si>
    <t>5. Mercedes-Benz V-Class 2.0L</t>
  </si>
  <si>
    <t>6. Ford Transit 2.0L</t>
  </si>
  <si>
    <t>7. Ford Transit Custom 2.2L</t>
  </si>
  <si>
    <t>8. Nissan NV350 2.5L</t>
  </si>
  <si>
    <t>9. Nissan NV200 1.6L</t>
  </si>
  <si>
    <t>10. Renault Trafic 2.0L</t>
  </si>
  <si>
    <t>11. Renault Master 2.3L</t>
  </si>
  <si>
    <t>12. Fiat Ducato 2.3L</t>
  </si>
  <si>
    <t>13. Fiat Talento 1.6L</t>
  </si>
  <si>
    <t>14. Citroën Relay 2.0L</t>
  </si>
  <si>
    <t>15. Peugeot Boxer 2.0L</t>
  </si>
  <si>
    <t>16. Peugeot Expert 2.0L</t>
  </si>
  <si>
    <t>17. Volkswagen Transporter 2.0L</t>
  </si>
  <si>
    <t>18. Volkswagen Caravelle 2.0L</t>
  </si>
  <si>
    <t>19. Mitsubishi Delica 2.4L</t>
  </si>
  <si>
    <t>20. Mitsubishi L300 2.5L</t>
  </si>
  <si>
    <t>21. Hyundai Starex 2.5L</t>
  </si>
  <si>
    <t>22. Hyundai H-1 2.5L</t>
  </si>
  <si>
    <t>23. Isuzu NPR 2.5L</t>
  </si>
  <si>
    <t>24. Isuzu D-Max 2.5L</t>
  </si>
  <si>
    <t>25. Iveco Daily 2.3L</t>
  </si>
  <si>
    <t>26. GMC Savana 2.8L</t>
  </si>
  <si>
    <t>27. Chevrolet Express 2.5L</t>
  </si>
  <si>
    <t>28. Mercedes-Benz Sprinter 2.2L</t>
  </si>
  <si>
    <t>29. Nissan NV350 Urvan 2.5L</t>
  </si>
  <si>
    <t>30. Toyota Land Cruiser 2.8L</t>
  </si>
  <si>
    <t>31. Toyota Land Cruiser Prado 2.8L</t>
  </si>
  <si>
    <t>32. Volkswagen Multivan 2.0L</t>
  </si>
  <si>
    <t>33. Mercedes-Benz Metris 2.0L</t>
  </si>
  <si>
    <t>34. Ford Transit Connect 1.5L</t>
  </si>
  <si>
    <t>35. Nissan Pathfinder 2.5L</t>
  </si>
  <si>
    <t>36. Renault Kangoo 1.6L</t>
  </si>
  <si>
    <t>37. Citroën Dispatch 2.0L</t>
  </si>
  <si>
    <t>38. Toyota Proace 2.0L</t>
  </si>
  <si>
    <t>39. Peugeot Partner 1.6L</t>
  </si>
  <si>
    <t>40. Ford Transit 2.4L</t>
  </si>
  <si>
    <t>41. Hyundai iLoad 2.5L</t>
  </si>
  <si>
    <t>42. Fiat Fiorino 1.3L</t>
  </si>
  <si>
    <t>43. Nissan Serena 2.0L</t>
  </si>
  <si>
    <t>44. Mercedes-Benz Vito Tourer 2.0L</t>
  </si>
  <si>
    <t>45. Toyota Coaster 2.8L</t>
  </si>
  <si>
    <t>46. Volkswagen Crafter 2.0L</t>
  </si>
  <si>
    <t>47. Renault Kangoo Express 2.0L</t>
  </si>
  <si>
    <t>48. Ford Ranger 2.2L</t>
  </si>
  <si>
    <t>49. Toyota Hiace Super Long 2.5L</t>
  </si>
  <si>
    <t>50. Nissan Navara 2.3L</t>
  </si>
  <si>
    <t>OTHER</t>
  </si>
  <si>
    <t>1. Toyota Fortuner 2.7L</t>
  </si>
  <si>
    <t>2. Ford Ranger 2.2L</t>
  </si>
  <si>
    <t>3. Hyundai Santa Fe 2.2L</t>
  </si>
  <si>
    <t>4. Honda CR-V 2.4L</t>
  </si>
  <si>
    <t>5. Subaru Forester 2.5L</t>
  </si>
  <si>
    <t>6. Nissan X-Trail 2.0L</t>
  </si>
  <si>
    <t>7. Mazda CX-5 2.2L</t>
  </si>
  <si>
    <t>8. Kia Sorento 2.2L</t>
  </si>
  <si>
    <t>9. Volkswagen Tiguan 2.0L</t>
  </si>
  <si>
    <t>10. BMW X1 2.0L</t>
  </si>
  <si>
    <t>11. Audi Q3 2.0L</t>
  </si>
  <si>
    <t>12. Mercedes-Benz GLA 2.0L</t>
  </si>
  <si>
    <t>13. Chevrolet Trailblazer 2.8L</t>
  </si>
  <si>
    <t>14. Isuzu MU-X 2.5L</t>
  </si>
  <si>
    <t>15. Mitsubishi Outlander 2.4L</t>
  </si>
  <si>
    <t>16. Toyota RAV4 2.5L</t>
  </si>
  <si>
    <t>17. Land Rover Discovery Sport 2.0L</t>
  </si>
  <si>
    <t>18. Peugeot 3008 1.6L</t>
  </si>
  <si>
    <t>19. Toyota Land Cruiser Prado 2.7L</t>
  </si>
  <si>
    <t>20. Suzuki Vitara 2.4L</t>
  </si>
  <si>
    <t>21. Ford Escape 2.5L</t>
  </si>
  <si>
    <t>22. Nissan Pathfinder 2.5L</t>
  </si>
  <si>
    <t>23. Jeep Cherokee 2.4L</t>
  </si>
  <si>
    <t>24. Renault Koleos 2.0L</t>
  </si>
  <si>
    <t>25. Volkswagen T-Roc 2.0L</t>
  </si>
  <si>
    <t>26. Honda Pilot 2.7L</t>
  </si>
  <si>
    <t>27. Hyundai Tucson 2.0L</t>
  </si>
  <si>
    <t>28. Kia Sportage 2.0L</t>
  </si>
  <si>
    <t>29. Ford Edge 2.0L</t>
  </si>
  <si>
    <t>30. Toyota Sequoia 2.7L</t>
  </si>
  <si>
    <t>31. Subaru Outback 2.5L</t>
  </si>
  <si>
    <t>32. Mazda CX-9 2.5L</t>
  </si>
  <si>
    <t>33. BMW X3 2.0L</t>
  </si>
  <si>
    <t>34. Nissan Murano 2.5L</t>
  </si>
  <si>
    <t>35. Mitsubishi Pajero Sport 2.4L</t>
  </si>
  <si>
    <t>36. Jaguar F-Pace 2.0L</t>
  </si>
  <si>
    <t>37. Skoda Kodiaq 2.0L</t>
  </si>
  <si>
    <t>38. Volvo XC60 2.0L</t>
  </si>
  <si>
    <t>39. BMW 2 Series Active Tourer 2.0L</t>
  </si>
  <si>
    <t>40. Audi A3 2.0L</t>
  </si>
  <si>
    <t>41. Mercedes-Benz B-Class 2.0L</t>
  </si>
  <si>
    <t>42. Toyota Alphard 2.5L</t>
  </si>
  <si>
    <t>43. Kia Carnival 2.2L</t>
  </si>
  <si>
    <t>44. Hyundai H1 2.5L</t>
  </si>
  <si>
    <t>45. Nissan NV350 2.5L</t>
  </si>
  <si>
    <t>46. Honda Odyssey 2.4L</t>
  </si>
  <si>
    <t>47. Ford Tourneo Custom 2.0L</t>
  </si>
  <si>
    <t>48. Volkswagen Multivan 2.0L</t>
  </si>
  <si>
    <t>49. Citroën Grand C4 Picasso 1.6L</t>
  </si>
  <si>
    <t>50. Renault Grand Scenic 2.0L</t>
  </si>
  <si>
    <t>8703.23.11/ 8703.23.91</t>
  </si>
  <si>
    <t>8703.23.12/ 8703.23.92</t>
  </si>
  <si>
    <t>8703.23.19/ 8703.23.99</t>
  </si>
  <si>
    <t>Of a cylinder capacity exceeding 3 000 cc;    Motor vehicles, specially constructed for racing purposes so as to accommodate only the driver</t>
  </si>
  <si>
    <t>1. Ferrari 488 GTB</t>
  </si>
  <si>
    <t>2. McLaren 720S</t>
  </si>
  <si>
    <t>3. Porsche 911 GT3</t>
  </si>
  <si>
    <t>4. Lamborghini Huracán EVO</t>
  </si>
  <si>
    <t>5. Aston Martin Vantage</t>
  </si>
  <si>
    <t>6. Audi R8 V10</t>
  </si>
  <si>
    <t>7. Chevrolet Corvette Z06</t>
  </si>
  <si>
    <t>8. Mercedes-AMG GT R</t>
  </si>
  <si>
    <t>9. Nissan GT-R Nismo</t>
  </si>
  <si>
    <t>10. Ford GT</t>
  </si>
  <si>
    <t>11. Dodge Viper ACR</t>
  </si>
  <si>
    <t>12. BMW M8</t>
  </si>
  <si>
    <t>13. Jaguar F-Type SVR</t>
  </si>
  <si>
    <t>14. Lamborghini Aventador</t>
  </si>
  <si>
    <t>15. Ferrari F8 Tributo</t>
  </si>
  <si>
    <t>16. Pagani Huayra</t>
  </si>
  <si>
    <t>17. Bugatti Chiron</t>
  </si>
  <si>
    <t>18. Koenigsegg Jesko</t>
  </si>
  <si>
    <t>19. Maserati MC20</t>
  </si>
  <si>
    <t>20. McLaren 765LT</t>
  </si>
  <si>
    <t>21. Porsche 918 Spyder</t>
  </si>
  <si>
    <t>22. Audi RS5</t>
  </si>
  <si>
    <t>23. Mercedes-Benz SLS AMG</t>
  </si>
  <si>
    <t>24. Ford Mustang Shelby GT500</t>
  </si>
  <si>
    <t>25. Ferrari 812 Superfast</t>
  </si>
  <si>
    <t>26. Lamborghini Sián</t>
  </si>
  <si>
    <t>27. Aston Martin DBS Superleggera</t>
  </si>
  <si>
    <t>28. Lexus LFA</t>
  </si>
  <si>
    <t>29. Bentley Continental GT Speed</t>
  </si>
  <si>
    <t>30. Koenigsegg Regera</t>
  </si>
  <si>
    <t>31. Maserati GranTurismo</t>
  </si>
  <si>
    <t>32. BMW M4 GTS</t>
  </si>
  <si>
    <t>33. Chevrolet Camaro ZL1</t>
  </si>
  <si>
    <t>34. Mercedes-Benz AMG GT Black Series</t>
  </si>
  <si>
    <t>35. Toyota GR Supra 3.0</t>
  </si>
  <si>
    <t>36. BMW M5</t>
  </si>
  <si>
    <t>37. Cadillac CT6-V</t>
  </si>
  <si>
    <t>38. Rolls-Royce Wraith</t>
  </si>
  <si>
    <t>39. Audi RS7</t>
  </si>
  <si>
    <t>40. Bentley Continental GT V8</t>
  </si>
  <si>
    <t>41. Pagani Zonda</t>
  </si>
  <si>
    <t>42. McLaren P1</t>
  </si>
  <si>
    <t>43. Ferrari LaFerrari</t>
  </si>
  <si>
    <t>44. Porsche 911 Turbo S</t>
  </si>
  <si>
    <t>45. Nissan 370Z Nismo</t>
  </si>
  <si>
    <t>46. Aston Martin DB11</t>
  </si>
  <si>
    <t>47. Lexus RC F</t>
  </si>
  <si>
    <t>48. Porsche Cayman GT4</t>
  </si>
  <si>
    <t>49. Dodge Challenger SRT Hellcat</t>
  </si>
  <si>
    <t>50. Toyota Land Cruiser 200 Series 4.5L</t>
  </si>
  <si>
    <t>Of a cylinder capacity exceeding 3 000 cc;    ambulances and Hiaces</t>
  </si>
  <si>
    <t>Toyota Hiace 3.0L</t>
  </si>
  <si>
    <t>Toyota Land Cruiser 70 Series Ambulance 4.5L</t>
  </si>
  <si>
    <t>Toyota Land Cruiser 200 Series Ambulance 4.5L</t>
  </si>
  <si>
    <t>Mercedes-Benz Sprinter 3.0L V6 Diesel</t>
  </si>
  <si>
    <t>Ford Transit 3.5L V6</t>
  </si>
  <si>
    <t>Nissan NV350 Urvan 3.0L</t>
  </si>
  <si>
    <t>Volkswagen Crafter 3.0L V6</t>
  </si>
  <si>
    <t>Mercedes-Benz Vito 3.0L</t>
  </si>
  <si>
    <t>Ford Transit Custom 3.0L</t>
  </si>
  <si>
    <t>Iveco Daily 3.0L</t>
  </si>
  <si>
    <t>Renault Master 3.0L</t>
  </si>
  <si>
    <t>Isuzu NPR 3.0L</t>
  </si>
  <si>
    <t>Mitsubishi Delica 3.0L</t>
  </si>
  <si>
    <t>Hyundai Starex 3.0L</t>
  </si>
  <si>
    <t>Peugeot Boxer 3.0L</t>
  </si>
  <si>
    <t>Citroën Relay 3.0L</t>
  </si>
  <si>
    <t>Fiat Ducato 3.0L</t>
  </si>
  <si>
    <t>Toyota Hiace Super Long 3.0L</t>
  </si>
  <si>
    <t>Nissan Pathfinder 3.0L</t>
  </si>
  <si>
    <t>Mercedes-Benz Metris 3.0L</t>
  </si>
  <si>
    <t>Volkswagen Transporter 3.0L</t>
  </si>
  <si>
    <t>Toyota Sequoia 3.5L</t>
  </si>
  <si>
    <t>Toyota Hilux 3.0L</t>
  </si>
  <si>
    <t>Mercedes-Benz V-Class 3.0L</t>
  </si>
  <si>
    <t>Hyundai H1 3.0L</t>
  </si>
  <si>
    <t>Toyota Coaster 4.0L</t>
  </si>
  <si>
    <t>Volkswagen Multivan 3.0L</t>
  </si>
  <si>
    <t>Ford Ranger 3.0L</t>
  </si>
  <si>
    <t>Land Rover Discovery 3.0L</t>
  </si>
  <si>
    <t>Toyota Fortuner 3.0L</t>
  </si>
  <si>
    <t>Kia Carnival 3.3L</t>
  </si>
  <si>
    <t>GMC Savana 3.0L</t>
  </si>
  <si>
    <t>Chevrolet Express 3.0L</t>
  </si>
  <si>
    <t>Land Rover Defender 3.0L</t>
  </si>
  <si>
    <t>Nissan Patrol 4.0L</t>
  </si>
  <si>
    <t>Mercedes-Benz G-Wagon 4.0L</t>
  </si>
  <si>
    <t>BMW X5 3.0L</t>
  </si>
  <si>
    <t>Volkswagen Amarok 3.0L</t>
  </si>
  <si>
    <t>Toyota Tacoma 3.5L</t>
  </si>
  <si>
    <t>Toyota Tundra 4.6L</t>
  </si>
  <si>
    <t>Nissan Titan 5.6L</t>
  </si>
  <si>
    <t>Ford Expedition 3.5L</t>
  </si>
  <si>
    <t>Mitsubishi L300 3.0L</t>
  </si>
  <si>
    <t>Nissan NV3500 3.5L</t>
  </si>
  <si>
    <t>Mercedes-Benz Sprinter 4.0L</t>
  </si>
  <si>
    <t>Hyundai Grand Starex 3.0L</t>
  </si>
  <si>
    <t>Nissan Patrol Ambulance 3.0L</t>
  </si>
  <si>
    <t>Renault Kangoo 3.0L</t>
  </si>
  <si>
    <t>Mercedes-Benz Vito Ambulance 3.0L</t>
  </si>
  <si>
    <t>Toyota Land Cruiser Prado Ambulance 3.0L</t>
  </si>
  <si>
    <t>1. Toyota Land Cruiser 200 Series 4.5L</t>
  </si>
  <si>
    <t>2. Mercedes-Benz G-Class 4.0L</t>
  </si>
  <si>
    <t>3. BMW X5 M 4.4L</t>
  </si>
  <si>
    <t>4. BMW X6 M 4.4L</t>
  </si>
  <si>
    <t>5. Audi Q7 3.0L V6</t>
  </si>
  <si>
    <t>6. Audi Q8 3.0L V6</t>
  </si>
  <si>
    <t>7. Land Rover Discovery 5 3.0L</t>
  </si>
  <si>
    <t>8. Porsche Cayenne 3.6L</t>
  </si>
  <si>
    <t>9. Porsche Macan 3.6L</t>
  </si>
  <si>
    <t>10. Jeep Grand Cherokee 3.6L</t>
  </si>
  <si>
    <t>11. Lexus LX 570 5.7L</t>
  </si>
  <si>
    <t>12. Nissan Patrol 5.6L</t>
  </si>
  <si>
    <t>13. Range Rover Sport 3.0L</t>
  </si>
  <si>
    <t>14. Range Rover Vogue 3.0L</t>
  </si>
  <si>
    <t>15. Mercedes-Benz S-Class 3.0L V6</t>
  </si>
  <si>
    <t>16. Mercedes-Benz GLE 3.0L</t>
  </si>
  <si>
    <t>17. Toyota Sequoia 5.7L</t>
  </si>
  <si>
    <t>18. Ford F-150 3.5L EcoBoost</t>
  </si>
  <si>
    <t>19. Chevrolet Tahoe 5.3L</t>
  </si>
  <si>
    <t>20. GMC Yukon 5.3L</t>
  </si>
  <si>
    <t>21. Cadillac Escalade 6.2L</t>
  </si>
  <si>
    <t>22. Lincoln Navigator 3.5L</t>
  </si>
  <si>
    <t>23. Toyota Tundra 5.7L</t>
  </si>
  <si>
    <t>24. Nissan Titan 5.6L</t>
  </si>
  <si>
    <t>25. Lexus GX 460 4.6L</t>
  </si>
  <si>
    <t>26. Hyundai Palisade 3.8L</t>
  </si>
  <si>
    <t>27. Kia Telluride 3.8L</t>
  </si>
  <si>
    <t>28. Ford Expedition 3.5L</t>
  </si>
  <si>
    <t>29. Dodge Durango 5.7L</t>
  </si>
  <si>
    <t>30. Audi SQ5 3.0L</t>
  </si>
  <si>
    <t>31. Volkswagen Touareg 3.0L</t>
  </si>
  <si>
    <t>32. BMW 7 Series 3.0L</t>
  </si>
  <si>
    <t>33. Mercedes-Benz E-Class 3.0L</t>
  </si>
  <si>
    <t>34. Jeep Wrangler 3.6L</t>
  </si>
  <si>
    <t>35. Toyota 4Runner 4.0L</t>
  </si>
  <si>
    <t>36. Mitsubishi Pajero 3.8L</t>
  </si>
  <si>
    <t>37. Isuzu MU-X 3.0L</t>
  </si>
  <si>
    <t>38. Lexus RX 350 3.5L</t>
  </si>
  <si>
    <t>39. Chevrolet Suburban 5.3L</t>
  </si>
  <si>
    <t>40. Toyota Highlander 3.5L</t>
  </si>
  <si>
    <t>41. Nissan Armada 5.6L</t>
  </si>
  <si>
    <t>42. Ford Ranger Raptor 3.0L</t>
  </si>
  <si>
    <t>43. Mercedes-Benz M-Class 3.0L</t>
  </si>
  <si>
    <t>44. Volkswagen Amarok 3.0L</t>
  </si>
  <si>
    <t>45. Audi A8 3.0L V6</t>
  </si>
  <si>
    <t>46. Nissan Navara 3.0L</t>
  </si>
  <si>
    <t>47. Toyota FJ Cruiser 4.0L</t>
  </si>
  <si>
    <t>48. Mitsubishi Outlander 3.0L</t>
  </si>
  <si>
    <t>49. Subaru Outback 3.6L</t>
  </si>
  <si>
    <t>50. Ford Bronco 3.0L</t>
  </si>
  <si>
    <t>Other vehicles, with compression-ignition internal combustion piston engine (diesel or semi-diesel); Of a cylinder capacity not exceeding 1 500 cc;    Motor vehicles, specially constructed for racing purposes so as to accommodate only the driver</t>
  </si>
  <si>
    <t>Fiat Panda 1.3 Multijet</t>
  </si>
  <si>
    <t>Fiat 500 1.3 Multijet</t>
  </si>
  <si>
    <t>Ford Fiesta 1.5 TDCi</t>
  </si>
  <si>
    <t>Peugeot 208 1.5 BlueHDi</t>
  </si>
  <si>
    <t>Citroën C3 1.4 HDi</t>
  </si>
  <si>
    <t>Renault Clio 1.5 dCi</t>
  </si>
  <si>
    <t>Volkswagen Polo 1.4 TDI</t>
  </si>
  <si>
    <t>Skoda Fabia 1.4 TDI</t>
  </si>
  <si>
    <t>SEAT Ibiza 1.4 TDI</t>
  </si>
  <si>
    <t>Opel Corsa 1.3 CDTi</t>
  </si>
  <si>
    <t>Suzuki Swift 1.3 DDIS</t>
  </si>
  <si>
    <t>Hyundai i20 1.4 CRDi</t>
  </si>
  <si>
    <t>Kia Rio 1.4 CRDi</t>
  </si>
  <si>
    <t>Toyota Yaris 1.4 D-4D</t>
  </si>
  <si>
    <t>BMW 114d</t>
  </si>
  <si>
    <t>Mercedes-Benz A-Class 1.5 CDI</t>
  </si>
  <si>
    <t>Audi A1 1.6 TDI</t>
  </si>
  <si>
    <t>Mini Cooper D 1.5L</t>
  </si>
  <si>
    <t>Honda Jazz 1.5 i-DTEC</t>
  </si>
  <si>
    <t>Nissan Micra 1.5 dCi</t>
  </si>
  <si>
    <t>Ford Focus 1.5 TDCi</t>
  </si>
  <si>
    <t>Dacia Sandero 1.5 dCi</t>
  </si>
  <si>
    <t>Renault Captur 1.5 dCi</t>
  </si>
  <si>
    <t>Peugeot 308 1.6 BlueHDi</t>
  </si>
  <si>
    <t>Citroën C4 1.6 HDi</t>
  </si>
  <si>
    <t>Suzuki Vitara 1.6 DDIS</t>
  </si>
  <si>
    <t>Toyota Auris 1.4 D-4D</t>
  </si>
  <si>
    <t>Skoda Octavia 1.6 TDI</t>
  </si>
  <si>
    <t>SEAT Leon 1.6 TDI</t>
  </si>
  <si>
    <t>Opel Astra 1.6 CDTi</t>
  </si>
  <si>
    <t>Hyundai i30 1.6 CRDi</t>
  </si>
  <si>
    <t>Nissan Juke 1.5 dCi</t>
  </si>
  <si>
    <t>Citroën Berlingo 1.6 HDi</t>
  </si>
  <si>
    <t>Peugeot Partner 1.6 BlueHDi</t>
  </si>
  <si>
    <t>Renault Kangoo 1.5 dCi</t>
  </si>
  <si>
    <t>Volkswagen Golf 1.6 TDI</t>
  </si>
  <si>
    <t>Fiat Doblo 1.3 Multijet</t>
  </si>
  <si>
    <t>Ford Transit Connect 1.5 TDCi</t>
  </si>
  <si>
    <t>Mercedes-Benz Citan 1.5 CDI</t>
  </si>
  <si>
    <t>Peugeot 5008 1.6 BlueHDi</t>
  </si>
  <si>
    <t>Renault Twingo 1.5 dCi</t>
  </si>
  <si>
    <t>Mitsubishi Space Star 1.5 DI-D</t>
  </si>
  <si>
    <t>Suzuki Ignis 1.3 DDIS</t>
  </si>
  <si>
    <t>Kia Picanto 1.1 CRDi</t>
  </si>
  <si>
    <t>Hyundai Accent 1.5 CRDi</t>
  </si>
  <si>
    <t>Toyota Aygo 1.4 D-4D</t>
  </si>
  <si>
    <t>BMW 116d</t>
  </si>
  <si>
    <t>Audi A3 1.6 TDI</t>
  </si>
  <si>
    <t>Skoda Rapid 1.6 TDI</t>
  </si>
  <si>
    <t>SEAT Mii 1.4 TDI</t>
  </si>
  <si>
    <t>1. Toyota Hiace 1.4L Diesel</t>
  </si>
  <si>
    <t>2. Toyota Hiace 1.5L Diesel</t>
  </si>
  <si>
    <t>3. Mercedes-Benz Vito 1.6L CDI</t>
  </si>
  <si>
    <t>4. Ford Transit Connect 1.5L TDCi</t>
  </si>
  <si>
    <t>5. Peugeot Expert 1.6L BlueHDi</t>
  </si>
  <si>
    <t>6. Citroën Dispatch 1.6L HDi</t>
  </si>
  <si>
    <t>7. Renault Trafic 1.6L dCi</t>
  </si>
  <si>
    <t>8. Fiat Doblo 1.3L Multijet</t>
  </si>
  <si>
    <t>9. Nissan NV200 1.5L dCi</t>
  </si>
  <si>
    <t>10. Volkswagen Transporter 1.4L TDI</t>
  </si>
  <si>
    <t>11. Opel Combo 1.3L CDTi</t>
  </si>
  <si>
    <t>12. Iveco Daily 1.3L Diesel</t>
  </si>
  <si>
    <t>13. Mercedes-Benz Citan 1.5L CDI</t>
  </si>
  <si>
    <t>14. Peugeot Partner 1.5L BlueHDi</t>
  </si>
  <si>
    <t>15. Renault Kangoo 1.5L dCi</t>
  </si>
  <si>
    <t>16. Ford Transit Custom 1.5L TDCi</t>
  </si>
  <si>
    <t>17. Volkswagen Caddy 1.6L TDI</t>
  </si>
  <si>
    <t>18. Toyota Land Cruiser 1.4L Diesel</t>
  </si>
  <si>
    <t>19. Mercedes-Benz Sprinter 1.5L CDI</t>
  </si>
  <si>
    <t>20. Nissan NV350 1.5L Diesel</t>
  </si>
  <si>
    <t>21. Mitsubishi L300 1.5L Diesel</t>
  </si>
  <si>
    <t>22. Hyundai H-1 1.5L CRDi</t>
  </si>
  <si>
    <t>23. Toyota Proace 1.6L Diesel</t>
  </si>
  <si>
    <t>24. Kia Sedona 1.5L Diesel</t>
  </si>
  <si>
    <t>25. Volkswagen Crafter 1.5L TDI</t>
  </si>
  <si>
    <t>26. Ford Transit 1.5L Diesel</t>
  </si>
  <si>
    <t>27. Fiat Fiorino 1.3L Multijet</t>
  </si>
  <si>
    <t>28. Honda Stepwgn 1.5L Diesel</t>
  </si>
  <si>
    <t>29. Toyota Hilux 1.5L Diesel</t>
  </si>
  <si>
    <t>30. Chevrolet Express 1.5L Diesel</t>
  </si>
  <si>
    <t>31. Isuzu D-Max 1.4L Diesel</t>
  </si>
  <si>
    <t>32. Mercedes-Benz Metris 1.5L Diesel</t>
  </si>
  <si>
    <t>33. Nissan Serena 1.4L Diesel</t>
  </si>
  <si>
    <t>34. Peugeot Boxer 1.5L HDi</t>
  </si>
  <si>
    <t>35. Renault Master 1.5L dCi</t>
  </si>
  <si>
    <t>36. Opel Vivaro 1.5L CDTi</t>
  </si>
  <si>
    <t>37. Mitsubishi Delica 1.4L Diesel</t>
  </si>
  <si>
    <t>38. Hyundai Starex 1.5L Diesel</t>
  </si>
  <si>
    <t>39. Iveco Daily 1.5L Diesel</t>
  </si>
  <si>
    <t>40. Kia Carnival 1.4L Diesel</t>
  </si>
  <si>
    <t>41. Renault Koleos 1.5L Diesel</t>
  </si>
  <si>
    <t>42. Ford Ranger 1.4L Diesel</t>
  </si>
  <si>
    <t>43. Volkswagen Multivan 1.4L TDI</t>
  </si>
  <si>
    <t>44. Peugeot 5008 1.5L BlueHDi</t>
  </si>
  <si>
    <t>45. Toyota Hiace Super Long 1.5L Diesel</t>
  </si>
  <si>
    <t>46. Mazda Bongo 1.5L Diesel</t>
  </si>
  <si>
    <t>47. Fiat Talento 1.5L Diesel</t>
  </si>
  <si>
    <t>48. Citroën Berlingo 1.5L Diesel</t>
  </si>
  <si>
    <t>49. Volkswagen Amarok 1.4L Diesel</t>
  </si>
  <si>
    <t>50. Nissan X-Trail 1.5L Diesel</t>
  </si>
  <si>
    <t>Peugeot 5008 1.5 BlueHDi</t>
  </si>
  <si>
    <t>Volkswagen Caddy 1.6 TDI</t>
  </si>
  <si>
    <t>Peugeot Partner 1.5 BlueHDi</t>
  </si>
  <si>
    <t>Opel Combo 1.3 CDTi</t>
  </si>
  <si>
    <t>Mitsubishi Outlander 1.5L Diesel</t>
  </si>
  <si>
    <t>Volkswagen Transporter 1.4 TDI</t>
  </si>
  <si>
    <t>Peugeot Boxer 1.5L HDi</t>
  </si>
  <si>
    <t>Iveco Daily 1.3L Diesel</t>
  </si>
  <si>
    <t>Renault Master 1.5L dCi</t>
  </si>
  <si>
    <t>Fiat Fiorino 1.3L Multijet</t>
  </si>
  <si>
    <t>Mitsubishi L300 1.5L Diesel</t>
  </si>
  <si>
    <t>Hyundai Starex 1.5L Diesel</t>
  </si>
  <si>
    <t>Nissan NV200 1.5L dCi</t>
  </si>
  <si>
    <t>Other vehicles, with compression-ignition internal combustion piston engine (diesel or semi-diesel); Of a cylinder capacity exceeding 1 500 cc but not exceeding 2500 cc;     Motor vehicles, specially constructed for racing purposes so as to accommodate only the driver</t>
  </si>
  <si>
    <t>Volkswagen Amarok 2.0L TDI</t>
  </si>
  <si>
    <t>Ford Ranger 2.2L TDCi</t>
  </si>
  <si>
    <t>Isuzu D-Max 2.5L Diesel</t>
  </si>
  <si>
    <t>Toyota Hilux 2.4L Diesel</t>
  </si>
  <si>
    <t>Mitsubishi Triton 2.4L Diesel</t>
  </si>
  <si>
    <t>Nissan Navara 2.3L dCi</t>
  </si>
  <si>
    <t>Mazda BT-50 2.2L Diesel</t>
  </si>
  <si>
    <t>Chevrolet Colorado 2.5L Diesel</t>
  </si>
  <si>
    <t>Fiat Fullback 2.4L Diesel</t>
  </si>
  <si>
    <t>Renault Alaskan 2.3L dCi</t>
  </si>
  <si>
    <t>Hyundai Santa Fe 2.2L CRDi</t>
  </si>
  <si>
    <t>Kia Sorento 2.2L CRDi</t>
  </si>
  <si>
    <t>Ford Everest 2.0L TDCi</t>
  </si>
  <si>
    <t>Nissan X-Trail 2.0L dCi</t>
  </si>
  <si>
    <t>Honda CR-V 2.2L i-DTEC</t>
  </si>
  <si>
    <t>Peugeot 3008 2.0L BlueHDi</t>
  </si>
  <si>
    <t>Citroën C5 Aircross 2.0L BlueHDi</t>
  </si>
  <si>
    <t>Land Rover Discovery Sport 2.0L TD4</t>
  </si>
  <si>
    <t>BMW X3 2.0L xDrive</t>
  </si>
  <si>
    <t>Mercedes-Benz GLA 2.2L CDI</t>
  </si>
  <si>
    <t>Audi Q5 2.0L TDI</t>
  </si>
  <si>
    <t>Volkswagen Tiguan 2.0L TDI</t>
  </si>
  <si>
    <t>Skoda Kodiaq 2.0L TDI</t>
  </si>
  <si>
    <t>Toyota RAV4 2.2L D-4D</t>
  </si>
  <si>
    <t>Volvo XC60 2.0L D4</t>
  </si>
  <si>
    <t>Jeep Cherokee 2.2L Diesel</t>
  </si>
  <si>
    <t>Ford Kuga 2.0L TDCi</t>
  </si>
  <si>
    <t>Mitsubishi Outlander 2.2L Diesel</t>
  </si>
  <si>
    <t>Subaru Outback 2.0L Diesel</t>
  </si>
  <si>
    <t>Mazda CX-5 2.2L Diesel</t>
  </si>
  <si>
    <t>Hyundai Tucson 2.0L CRDi</t>
  </si>
  <si>
    <t>Kia Sportage 2.0L CRDi</t>
  </si>
  <si>
    <t>Toyota Land Cruiser Prado 2.4L Diesel</t>
  </si>
  <si>
    <t>Nissan Pathfinder 2.5L dCi</t>
  </si>
  <si>
    <t>Land Rover Defender 2.2L Diesel</t>
  </si>
  <si>
    <t>Renault Koleos 2.0L dCi</t>
  </si>
  <si>
    <t>Volkswagen Passat 2.0L TDI</t>
  </si>
  <si>
    <t>Peugeot 508 2.0L BlueHDi</t>
  </si>
  <si>
    <t>Opel Insignia 2.0L CDTi</t>
  </si>
  <si>
    <t>Ford Mondeo 2.0L TDCi</t>
  </si>
  <si>
    <t>BMW 3 Series 2.0L Diesel</t>
  </si>
  <si>
    <t>Audi A4 2.0L TDI</t>
  </si>
  <si>
    <t>Mercedes-Benz E-Class 2.0L Diesel</t>
  </si>
  <si>
    <t>Toyota Fortuner 2.4L Diesel</t>
  </si>
  <si>
    <t>Ford Ranger Raptor 2.0L Bi-Turbo Diesel</t>
  </si>
  <si>
    <t>Mitsubishi Pajero Sport 2.4L Diesel</t>
  </si>
  <si>
    <t>Isuzu MU-X 2.5L Diesel</t>
  </si>
  <si>
    <t>Chevrolet Trailblazer 2.5L Diesel</t>
  </si>
  <si>
    <t>Nissan Murano 2.5L Diesel</t>
  </si>
  <si>
    <t>Mazda CX-9 2.5L Diesel</t>
  </si>
  <si>
    <t>Other vehicles, with compression-ignition internal combustion piston engine (diesel or semi-diesel); Of a cylinder capacity exceeding 1 500 cc but not exceeding 2500 cc;        Ambulances and hearses purposes so as to accommodate only the driver</t>
  </si>
  <si>
    <t>Mercedes-Benz Sprinter 2.1L CDI Ambulance</t>
  </si>
  <si>
    <t>Volkswagen Transporter 2.0L TDI Ambulance</t>
  </si>
  <si>
    <t>Ford Transit 2.2L TDCi Ambulance</t>
  </si>
  <si>
    <t>Renault Master 2.3L dCi Ambulance</t>
  </si>
  <si>
    <t>Iveco Daily 2.3L Diesel Ambulance</t>
  </si>
  <si>
    <t>Peugeot Boxer 2.2L HDi Hearse</t>
  </si>
  <si>
    <t>Fiat Ducato 2.3L Multijet Ambulance</t>
  </si>
  <si>
    <t>Opel Vivaro 2.0L CDTi Ambulance</t>
  </si>
  <si>
    <t>Mercedes-Benz Vito 2.2L CDI Hearse</t>
  </si>
  <si>
    <t>Nissan NV400 2.3L dCi Ambulance</t>
  </si>
  <si>
    <t>Citroën Relay 2.0L HDi Ambulance</t>
  </si>
  <si>
    <t>Volkswagen Crafter 2.0L TDI Hearse</t>
  </si>
  <si>
    <t>Ford Transit Custom 2.0L TDCi Ambulance</t>
  </si>
  <si>
    <t>Mercedes-Benz Metris 2.1L Diesel Hearse</t>
  </si>
  <si>
    <t>Renault Trafic 2.0L dCi Ambulance</t>
  </si>
  <si>
    <t>Kia Carnival 2.2L CRDi Ambulance</t>
  </si>
  <si>
    <t>Toyota Hiace 2.5L Diesel Ambulance</t>
  </si>
  <si>
    <t>Mitsubishi Delica 2.4L Diesel Hearse</t>
  </si>
  <si>
    <t>Hyundai H1 2.5L CRDi Ambulance</t>
  </si>
  <si>
    <t>Isuzu D-Max 2.5L Diesel Ambulance</t>
  </si>
  <si>
    <t>Nissan NV3500 2.5L dCi Ambulance</t>
  </si>
  <si>
    <t>Peugeot Expert 2.0L BlueHDi Ambulance</t>
  </si>
  <si>
    <t>Citroën Dispatch 2.0L HDi Hearse</t>
  </si>
  <si>
    <t>Mazda Bongo 2.5L Diesel Ambulance</t>
  </si>
  <si>
    <t>Toyota Coaster 2.5L Diesel Ambulance</t>
  </si>
  <si>
    <t>Ford Transit 2.2L Diesel Hearse</t>
  </si>
  <si>
    <t>Mercedes-Benz Sprinter 2.2L CDI Hearse</t>
  </si>
  <si>
    <t>Volkswagen Multivan 2.0L TDI Ambulance</t>
  </si>
  <si>
    <t>Nissan Patrol 2.5L Diesel Hearse</t>
  </si>
  <si>
    <t>Mitsubishi Fuso Canter 2.5L Diesel Ambulance</t>
  </si>
  <si>
    <t>Chevrolet Express 2.5L Diesel Hearse</t>
  </si>
  <si>
    <t>Hyundai Starex 2.5L CRDi Ambulance</t>
  </si>
  <si>
    <t>Isuzu N-Series 2.5L Diesel Hearse</t>
  </si>
  <si>
    <t>Renault Kangoo 2.0L dCi Hearse</t>
  </si>
  <si>
    <t>Fiat Fiorino 2.0L Multijet Ambulance</t>
  </si>
  <si>
    <t>Peugeot Partner 2.0L BlueHDi Ambulance</t>
  </si>
  <si>
    <t>Toyota Land Cruiser 2.5L Diesel Hearse</t>
  </si>
  <si>
    <t>Mercedes-Benz G-Class 2.2L Diesel Ambulance</t>
  </si>
  <si>
    <t>Ford Ranger 2.2L TDCi Ambulance</t>
  </si>
  <si>
    <t>Nissan Navara 2.3L dCi Hearse</t>
  </si>
  <si>
    <t>Chevrolet Suburban 2.5L Diesel Ambulance</t>
  </si>
  <si>
    <t>Kia Sorento 2.2L CRDi Hearse</t>
  </si>
  <si>
    <t>Toyota Prado 2.5L Diesel Ambulance</t>
  </si>
  <si>
    <t>BMW X3 2.0L Diesel Ambulance</t>
  </si>
  <si>
    <t>Land Rover Defender 2.2L Diesel Hearse</t>
  </si>
  <si>
    <t>Honda CR-V 2.2L i-DTEC Ambulance</t>
  </si>
  <si>
    <t>Hyundai Tucson 2.0L CRDi Hearse</t>
  </si>
  <si>
    <t>Ford Kuga 2.0L TDCi Ambulance</t>
  </si>
  <si>
    <t>Mazda CX-5 2.2L Diesel Ambulance</t>
  </si>
  <si>
    <t>Subaru Outback 2.0L Diesel Hearse</t>
  </si>
  <si>
    <t>Renault Master 2.3L dCi</t>
  </si>
  <si>
    <t>8703.32.11/ 8703.32.91</t>
  </si>
  <si>
    <t>8703.32.12/ 8703.32.92</t>
  </si>
  <si>
    <t>8703.32.19/ 8703.32.99</t>
  </si>
  <si>
    <t>Other vehicles, with compression-ignition internal combustion piston engine (diesel or semi-diesel); Of a cylinder capacity exceeding 2 500 cc;    Motor vehicles, specially constructed for racing purposes so as to accommodate only the driver</t>
  </si>
  <si>
    <t>Ford F-250 6.7L Power Stroke Diesel</t>
  </si>
  <si>
    <t>Chevrolet Silverado 2500HD 6.6L Duramax Diesel</t>
  </si>
  <si>
    <t>Ram 2500 6.7L Cummins Diesel</t>
  </si>
  <si>
    <t>GMC Sierra 2500HD 6.6L Duramax Diesel</t>
  </si>
  <si>
    <t>Toyota Land Cruiser 4.5L V8 Diesel</t>
  </si>
  <si>
    <t>Nissan Patrol 3.0L V6 Diesel</t>
  </si>
  <si>
    <t>Mercedes-Benz G-Class 3.0L V6 Diesel</t>
  </si>
  <si>
    <t>Land Rover Defender 3.0L Diesel</t>
  </si>
  <si>
    <t>BMW X5 xDrive30d 3.0L Diesel</t>
  </si>
  <si>
    <t>Audi Q7 3.0L TDI</t>
  </si>
  <si>
    <t>Volkswagen Touareg 3.0L TDI</t>
  </si>
  <si>
    <t>Jaguar F-Pace 3.0L Diesel</t>
  </si>
  <si>
    <t>Chevrolet Tahoe 5.3L Diesel</t>
  </si>
  <si>
    <t>Ford Super Duty F-350 6.7L Power Stroke Diesel</t>
  </si>
  <si>
    <t>Ram 3500 6.7L Cummins Diesel</t>
  </si>
  <si>
    <t>Mitsubishi Pajero 3.2L Diesel</t>
  </si>
  <si>
    <t>Isuzu D-Max 3.0L Diesel</t>
  </si>
  <si>
    <t>Nissan Navara 3.0L dCi</t>
  </si>
  <si>
    <t>Mercedes-Benz Sprinter 3.0L CDI Diesel</t>
  </si>
  <si>
    <t>Volkswagen Amarok 3.0L TDI</t>
  </si>
  <si>
    <t>Ford F-450 6.7L Power Stroke Diesel</t>
  </si>
  <si>
    <t>Toyota Hilux 3.0L Diesel</t>
  </si>
  <si>
    <t>Mazda BT-50 3.2L Diesel</t>
  </si>
  <si>
    <t>Chevrolet Colorado 3.0L Duramax Diesel</t>
  </si>
  <si>
    <t>Land Rover Range Rover Sport 3.0L Diesel</t>
  </si>
  <si>
    <t>Hyundai Santa Fe 2.2L Diesel</t>
  </si>
  <si>
    <t>Kia Sorento 3.0L Diesel</t>
  </si>
  <si>
    <t>GMC Yukon XL 6.6L Duramax Diesel</t>
  </si>
  <si>
    <t>BMW X6 xDrive40d 3.0L Diesel</t>
  </si>
  <si>
    <t>Mercedes-Benz M-Class 3.0L Diesel</t>
  </si>
  <si>
    <t>Opel Antara 2.2L CDTi</t>
  </si>
  <si>
    <t>Volvo XC90 3.0L D5</t>
  </si>
  <si>
    <t>Jeep Grand Cherokee 3.0L EcoDiesel</t>
  </si>
  <si>
    <t>Subaru Outback 3.0L Diesel</t>
  </si>
  <si>
    <t>Mazda CX-9 3.0L Diesel</t>
  </si>
  <si>
    <t>Ram 3500 Laramie 6.7L Cummins Diesel</t>
  </si>
  <si>
    <t>Chevrolet Express 3500 6.6L Diesel</t>
  </si>
  <si>
    <t>Ford Transit 350 3.5L Diesel</t>
  </si>
  <si>
    <t>Mercedes-Benz Vito 2.2L CDI Diesel</t>
  </si>
  <si>
    <t>Iveco Daily 3.0L Diesel</t>
  </si>
  <si>
    <t>Renault Master 3.0L dCi</t>
  </si>
  <si>
    <t>Nissan Titan XD 5.0L Cummins Diesel</t>
  </si>
  <si>
    <t>Toyota Sequoia 5.7L Diesel</t>
  </si>
  <si>
    <t>Ford Expedition 3.5L Diesel</t>
  </si>
  <si>
    <t>Mitsubishi Fuso Canter 3.0L Diesel</t>
  </si>
  <si>
    <t>Chevrolet Suburban 6.6L Duramax Diesel</t>
  </si>
  <si>
    <t>Volvo V90 Cross Country 2.0L Diesel</t>
  </si>
  <si>
    <t>Other vehicles, with compression-ignition internal combustion piston engine (diesel or semi-diesel); Of a cylinder capacity exceeding 2 500 cc;      Ambulances and hearses</t>
  </si>
  <si>
    <t>Mercedes-Benz Sprinter 3.0L CDI Ambulance</t>
  </si>
  <si>
    <t>Volkswagen Crafter 2.5L TDI Ambulance</t>
  </si>
  <si>
    <t>Ford Transit 3.2L TDCi Ambulance</t>
  </si>
  <si>
    <t>Iveco Daily 3.0L Diesel Ambulance</t>
  </si>
  <si>
    <t>Renault Master 3.0L dCi Ambulance</t>
  </si>
  <si>
    <t>Peugeot Boxer 2.8L HDi Ambulance</t>
  </si>
  <si>
    <t>Fiat Ducato 3.0L Multijet Ambulance</t>
  </si>
  <si>
    <t>Mercedes-Benz Vito 3.0L CDI Ambulance</t>
  </si>
  <si>
    <t>Ford Transit 350 3.5L Diesel Ambulance</t>
  </si>
  <si>
    <t>Chevrolet Express 3500 6.6L Duramax Diesel Ambulance</t>
  </si>
  <si>
    <t>Ram ProMaster 3500 3.0L Diesel Ambulance</t>
  </si>
  <si>
    <t>Toyota Land Cruiser 4.5L Diesel Ambulance</t>
  </si>
  <si>
    <t>Toyota Hiace 3.0L Diesel Ambulance</t>
  </si>
  <si>
    <t>Hyundai H350 2.5L Diesel Ambulance</t>
  </si>
  <si>
    <t>Mercedes-Benz Metris 2.1L Diesel Ambulance</t>
  </si>
  <si>
    <t>Kia K2500 2.5L Diesel Ambulance</t>
  </si>
  <si>
    <t>Isuzu D-Max 3.0L Diesel Ambulance</t>
  </si>
  <si>
    <t>Nissan Patrol 3.0L Diesel Ambulance</t>
  </si>
  <si>
    <t>Mitsubishi Fuso Canter 3.0L Diesel Ambulance</t>
  </si>
  <si>
    <t xml:space="preserve">Other vehicles, with both spark-ignition internal combustion piston engine and electric motor as motors for propulsion, excluding those capable of being charged by plugging to external source of electric power: </t>
  </si>
  <si>
    <t>Toyota Prius Hybrid</t>
  </si>
  <si>
    <t>Honda Insight</t>
  </si>
  <si>
    <t>Ford Fusion Hybrid</t>
  </si>
  <si>
    <t>Toyota Camry Hybrid</t>
  </si>
  <si>
    <t>Ford Escape Hybrid</t>
  </si>
  <si>
    <t>Hyundai Sonata Hybrid</t>
  </si>
  <si>
    <t>Kia Optima Hybrid</t>
  </si>
  <si>
    <t>Chevrolet Malibu Hybrid</t>
  </si>
  <si>
    <t>BMW 3 Series Hybrid</t>
  </si>
  <si>
    <t>Mercedes-Benz S-Class Hybrid</t>
  </si>
  <si>
    <t>Lexus LS 600h</t>
  </si>
  <si>
    <t>Mitsubishi Outlander PHEV (Non-plug-in variant)</t>
  </si>
  <si>
    <t>Land Rover Range Rover Hybrid</t>
  </si>
  <si>
    <t>Volvo XC90 T8 Twin Engine (Non-plug-in variant)</t>
  </si>
  <si>
    <t>Audi Q5 Hybrid</t>
  </si>
  <si>
    <t>Ford C-Max Hybrid</t>
  </si>
  <si>
    <t>Lincoln MKZ Hybrid</t>
  </si>
  <si>
    <t>Chevrolet Volt (First Generation)</t>
  </si>
  <si>
    <t>Toyota Corolla Hybrid</t>
  </si>
  <si>
    <t>Hyundai Ioniq Hybrid</t>
  </si>
  <si>
    <t>Kia Niro Hybrid</t>
  </si>
  <si>
    <t>Jaguar F-Pace S Hybrid</t>
  </si>
  <si>
    <t>Mazda 3 Hybrid</t>
  </si>
  <si>
    <t>Hyundai Tucson Hybrid</t>
  </si>
  <si>
    <t>Porsche Panamera E-Hybrid (Non-plug-in variant)</t>
  </si>
  <si>
    <t>BMW X5 xDrive40e (Non-plug-in variant)</t>
  </si>
  <si>
    <t>Audi A3 e-tron (Non-plug-in variant)</t>
  </si>
  <si>
    <t>Toyota Yaris Hybrid</t>
  </si>
  <si>
    <t>Honda Accord Hybrid</t>
  </si>
  <si>
    <t>BMW 7 Series Hybrid</t>
  </si>
  <si>
    <t>Mercedes-Benz E-Class Hybrid</t>
  </si>
  <si>
    <t>Ford Escape Titanium Hybrid</t>
  </si>
  <si>
    <t>Mitsubishi Lancer Evolution Hybrid</t>
  </si>
  <si>
    <t>Honda Fit Hybrid</t>
  </si>
  <si>
    <t>Chevrolet Silverado Hybrid</t>
  </si>
  <si>
    <t>Honda Clarity Plug-in Hybrid (Non-plug-in variant)</t>
  </si>
  <si>
    <t>Hyundai Elantra Hybrid</t>
  </si>
  <si>
    <t>Lexus ES 300h</t>
  </si>
  <si>
    <t>Chevrolet Equinox Hybrid</t>
  </si>
  <si>
    <t>Chrysler 300C Hybrid</t>
  </si>
  <si>
    <t>Ford Mustang Mach-E (Non-plug-in hybrid variant)</t>
  </si>
  <si>
    <t>Tesla Roadster (Early Hybrid Variant)</t>
  </si>
  <si>
    <t>Mitsubishi Outlander PHEV (Diesel-Electric Hybrid, Non-plug-in)</t>
  </si>
  <si>
    <t>Toyota Land Cruiser 70 Series Hybrid (Diesel-Electric Hybrid)</t>
  </si>
  <si>
    <t>BMW X5 xDrive40d (Diesel-Electric Hybrid, Non-plug-in)</t>
  </si>
  <si>
    <t>Chevrolet Silverado 1500 Hybrid (Diesel-Electric Hybrid)</t>
  </si>
  <si>
    <t>Ford F-250 Powerstroke Hybrid (Non-plug-in)</t>
  </si>
  <si>
    <t>Volkswagen Touareg Hybrid (Diesel-Electric, Non-plug-in)</t>
  </si>
  <si>
    <t>Mercedes-Benz GLE 350d Hybrid (Non-plug-in)</t>
  </si>
  <si>
    <t>Audi Q7 3.0 TDI Hybrid (Non-plug-in)</t>
  </si>
  <si>
    <t>Range Rover Sport P400e Diesel Hybrid (Non-plug-in)</t>
  </si>
  <si>
    <t>Volvo XC90 D5 Hybrid (Non-plug-in)</t>
  </si>
  <si>
    <t>Peugeot 3008 Hybrid4 Diesel (Non-plug-in)</t>
  </si>
  <si>
    <t>Land Rover Defender 130 3.0L Diesel Hybrid (Non-plug-in)</t>
  </si>
  <si>
    <t>Lexus RX 450h Diesel (Non-plug-in)</t>
  </si>
  <si>
    <t>Ford Ranger 3.2L Diesel Hybrid (Non-plug-in)</t>
  </si>
  <si>
    <t>Chevrolet Colorado Diesel Hybrid (Non-plug-in)</t>
  </si>
  <si>
    <t>Hyundai Tucson Hybrid (Diesel-Electric Hybrid, Non-plug-in)</t>
  </si>
  <si>
    <t>Mazda CX-5 Diesel Hybrid (Non-plug-in)</t>
  </si>
  <si>
    <t>Jaguar F-Pace Diesel Hybrid (Non-plug-in)</t>
  </si>
  <si>
    <t>Peugeot 508 Hybrid 2.0L Diesel</t>
  </si>
  <si>
    <t>BMW 3 Series Hybrid Diesel (Non-plug-in)</t>
  </si>
  <si>
    <t>Ford Transit Diesel Hybrid (Non-plug-in)</t>
  </si>
  <si>
    <t>Nissan X-Trail 2.0L Diesel Hybrid (Non-plug-in)</t>
  </si>
  <si>
    <t>Mercedes-Benz G-Class 2.9L Diesel Hybrid (Non-plug-in)</t>
  </si>
  <si>
    <t>Subaru Outback Hybrid (Diesel-Electric, Non-plug-in)</t>
  </si>
  <si>
    <t>Land Rover Range Rover Velar Hybrid Diesel</t>
  </si>
  <si>
    <t>Audi A3 2.0L TDI Hybrid (Non-plug-in)</t>
  </si>
  <si>
    <t>Volkswagen Amarok 3.0L TDI Hybrid (Non-plug-in)</t>
  </si>
  <si>
    <t>Chevrolet Suburban Diesel Hybrid (Non-plug-in)</t>
  </si>
  <si>
    <t>BMW X6 3.0L Diesel Hybrid (Non-plug-in)</t>
  </si>
  <si>
    <t>Toyota Hilux Diesel-Electric Hybrid (Non-plug-in)</t>
  </si>
  <si>
    <t>Mitsubishi L200 Diesel Hybrid (Non-plug-in)</t>
  </si>
  <si>
    <t>Kia Sorento 2.2L Diesel Hybrid (Non-plug-in)</t>
  </si>
  <si>
    <t>Isuzu D-Max 3.0L Diesel Hybrid (Non-plug-in)</t>
  </si>
  <si>
    <t>Ford Bronco Diesel-Electric Hybrid (Non-plug-in)</t>
  </si>
  <si>
    <t>Nissan Patrol 3.0L Diesel Hybrid (Non-plug-in)</t>
  </si>
  <si>
    <t>Jaguar I-Pace Diesel Hybrid (Non-plug-in)</t>
  </si>
  <si>
    <t>Mercedes-Benz Sprinter 4x4 Diesel Hybrid (Non-plug-in)</t>
  </si>
  <si>
    <t>Volkswagen Caddy 2.0L Diesel Hybrid (Non-plug-in)</t>
  </si>
  <si>
    <t>Toyota Tacoma Diesel Hybrid (Non-plug-in)</t>
  </si>
  <si>
    <t>Land Rover Discovery 4 Diesel Hybrid (Non-plug-in)</t>
  </si>
  <si>
    <t>BMW X4 Diesel Hybrid (Non-plug-in)</t>
  </si>
  <si>
    <t>Audi Q5 3.0L TDI Hybrid (Non-plug-in)</t>
  </si>
  <si>
    <t>Mazda BT-50 3.0L Diesel Hybrid (Non-plug-in)</t>
  </si>
  <si>
    <t>Chevrolet Traverse Diesel Hybrid (Non-plug-in)</t>
  </si>
  <si>
    <t>Toyota Sequoia Diesel Hybrid (Non-plug-in)</t>
  </si>
  <si>
    <t>Ford F-150 Diesel-Electric Hybrid (Non-plug-in)</t>
  </si>
  <si>
    <t>Peugeot Partner 2.0L Diesel Hybrid (Non-plug-in)</t>
  </si>
  <si>
    <t>Honda CR-V Diesel Hybrid (Non-plug-in)</t>
  </si>
  <si>
    <t>Jeep Cherokee Diesel Hybrid (Non-plug-in)</t>
  </si>
  <si>
    <t>Mitsubishi Outlander Diesel-Electric Hybrid (Non-plug-in)</t>
  </si>
  <si>
    <t>Other vehicles, with both compresion ignition internal combustion piston engine (diesel or semidiesel) and electric motor as motors for propulsion, other than those capable of being charged by plugging to external source of electric power</t>
  </si>
  <si>
    <t>Honda Clarity Plug-in Hybrid</t>
  </si>
  <si>
    <t>Chevrolet Volt</t>
  </si>
  <si>
    <t>Ford Escape Plug-in Hybrid</t>
  </si>
  <si>
    <t>BMW i3 REx</t>
  </si>
  <si>
    <t>BMW 330e</t>
  </si>
  <si>
    <t>Audi A3 e-tron</t>
  </si>
  <si>
    <t>Volvo XC90 T8 Plug-in Hybrid</t>
  </si>
  <si>
    <t>Hyundai Ioniq Plug-in Hybrid</t>
  </si>
  <si>
    <t>Kia Niro Plug-in Hybrid</t>
  </si>
  <si>
    <t>Mitsubishi Outlander Plug-in Hybrid</t>
  </si>
  <si>
    <t>Volkswagen Golf GTE</t>
  </si>
  <si>
    <t>Mercedes-Benz A-Class Plug-in Hybrid</t>
  </si>
  <si>
    <t>Ford Fusion Energi</t>
  </si>
  <si>
    <t>Mini Countryman Plug-in Hybrid</t>
  </si>
  <si>
    <t>Nissan Rogue Plug-in Hybrid</t>
  </si>
  <si>
    <t>Hyundai Sonata Plug-in Hybrid</t>
  </si>
  <si>
    <t>Volvo S60 T8 Plug-in Hybrid</t>
  </si>
  <si>
    <t>Chrysler 300 Plug-in Hybrid</t>
  </si>
  <si>
    <t>Ford Mustang Mach-E (Extended Range)</t>
  </si>
  <si>
    <t>Chevrolet Blazer EV (Plug-in variant)</t>
  </si>
  <si>
    <t>BMW 740e xDrive</t>
  </si>
  <si>
    <t>Kia Optima Plug-in Hybrid</t>
  </si>
  <si>
    <t>Jeep Wrangler 4xe</t>
  </si>
  <si>
    <t>Range Rover Sport PHEV</t>
  </si>
  <si>
    <t>Land Rover Discovery Sport PHEV</t>
  </si>
  <si>
    <t>Renault Megane E-Tech Plug-in Hybrid</t>
  </si>
  <si>
    <t>Ford Kuga Plug-in Hybrid</t>
  </si>
  <si>
    <t>Toyota Corolla Plug-in Hybrid</t>
  </si>
  <si>
    <t>Chevrolet Traverse Plug-in Hybrid</t>
  </si>
  <si>
    <t>BMW 530e</t>
  </si>
  <si>
    <t>Nissan Leaf e+ (Extended Range)</t>
  </si>
  <si>
    <t>Maserati Ghibli Hybrid</t>
  </si>
  <si>
    <t>Audi Q3 e-tron Plug-in Hybrid</t>
  </si>
  <si>
    <t>Honda Accord Plug-in Hybrid</t>
  </si>
  <si>
    <t>Toyota Sienna Plug-in Hybrid</t>
  </si>
  <si>
    <t>Lexus RX 450h+ Plug-in Hybrid</t>
  </si>
  <si>
    <t>Cadillac CT6 Plug-in Hybrid</t>
  </si>
  <si>
    <t>Peugeot 3008 Plug-in Hybrid</t>
  </si>
  <si>
    <t>Opel Ampera-e</t>
  </si>
  <si>
    <t>BMW Z4 Plug-in Hybrid</t>
  </si>
  <si>
    <t>Volvo XC60 T8 Recharge Plug-in Hybrid</t>
  </si>
  <si>
    <t>BMW 330e (Diesel Plug-In Hybrid)</t>
  </si>
  <si>
    <t>Volvo XC90 T8 Recharge (Diesel Plug-In Hybrid)</t>
  </si>
  <si>
    <t>Audi Q7 e-tron 3.0 TDI</t>
  </si>
  <si>
    <t>Mercedes-Benz E-Class E 350de</t>
  </si>
  <si>
    <t>Mercedes-Benz GLE 350de 4MATIC</t>
  </si>
  <si>
    <t>Peugeot 508 Hybrid4</t>
  </si>
  <si>
    <t>Land Rover Range Rover Sport P400e</t>
  </si>
  <si>
    <t>Volkswagen Passat GTE</t>
  </si>
  <si>
    <t>Hyundai Ioniq Plug-In Hybrid</t>
  </si>
  <si>
    <t>Toyota Prius Plug-In Hybrid</t>
  </si>
  <si>
    <t>BMW 745e xDrive</t>
  </si>
  <si>
    <t>BMW 520d xDrive Plug-In Hybrid</t>
  </si>
  <si>
    <t>Audi A3 Sportback e-tron</t>
  </si>
  <si>
    <t>Audi A6 TDI e-tron</t>
  </si>
  <si>
    <t>BMW X3 xDrive30e</t>
  </si>
  <si>
    <t>Ford Kuga PHEV (Europe)</t>
  </si>
  <si>
    <t>Ford Escape Plug-In Hybrid (USA)</t>
  </si>
  <si>
    <t>Mercedes-Benz S 500 e</t>
  </si>
  <si>
    <t>Renault Captur E-TECH Plug-In Hybrid</t>
  </si>
  <si>
    <t>Chrysler Pacifica Hybrid (Plug-In Hybrid, with diesel option in select markets)</t>
  </si>
  <si>
    <t>Mitsubishi Eclipse Cross PHEV</t>
  </si>
  <si>
    <t>Volvo V60 T6 Twin Engine</t>
  </si>
  <si>
    <t>Jeep Grand Cherokee 4xe (with diesel variants in some markets)</t>
  </si>
  <si>
    <t>Bentley Bentayga Hybrid</t>
  </si>
  <si>
    <t>Hyundai Tucson Plug-In Hybrid</t>
  </si>
  <si>
    <t>Land Rover Defender P400e</t>
  </si>
  <si>
    <t>Porsche Panamera 4 E-Hybrid</t>
  </si>
  <si>
    <t>Porsche 911 Turbo S E-Hybrid</t>
  </si>
  <si>
    <t>BMW i8 Roadster</t>
  </si>
  <si>
    <t>Opel Grandland X Hybrid4</t>
  </si>
  <si>
    <t>Citroën C5 Aircross PHEV</t>
  </si>
  <si>
    <t>Mitsubishi Outlander Diesel Plug-In Hybrid</t>
  </si>
  <si>
    <t>Skoda Superb iV</t>
  </si>
  <si>
    <t>Ford Mondeo PHEV</t>
  </si>
  <si>
    <t>Peugeot 3008 Hybrid4</t>
  </si>
  <si>
    <t>Peugeot 5008 Hybrid4</t>
  </si>
  <si>
    <t>Citroën C4 Cactus PHEV</t>
  </si>
  <si>
    <t>Nissan X-Trail e-Power</t>
  </si>
  <si>
    <t>Ford Focus Plug-In Hybrid</t>
  </si>
  <si>
    <t>Mercedes-Benz A-Class E 300 de</t>
  </si>
  <si>
    <t>Lexus RX 450hL Plug-In Hybrid</t>
  </si>
  <si>
    <t>BMW 7 Series 745Le Plug-In Hybrid</t>
  </si>
  <si>
    <t>Tesla Model S</t>
  </si>
  <si>
    <t>Audi e-tron</t>
  </si>
  <si>
    <t>Audi e-tron GT</t>
  </si>
  <si>
    <t>BMW i3</t>
  </si>
  <si>
    <t>Rivian R1T</t>
  </si>
  <si>
    <t>Porsche Taycan</t>
  </si>
  <si>
    <t>Porsche Taycan Cross Turismo</t>
  </si>
  <si>
    <t>Mercedes-Benz EQS</t>
  </si>
  <si>
    <t>Mercedes-Benz EQB</t>
  </si>
  <si>
    <t>Audi Q4 e-tron</t>
  </si>
  <si>
    <t>Audi Q4 e-tron Sportback</t>
  </si>
  <si>
    <t>Jaguar I-PACE</t>
  </si>
  <si>
    <t>Volvo C40 Recharge</t>
  </si>
  <si>
    <t>Fisker Pear</t>
  </si>
  <si>
    <t>Mini Electric (Mini Cooper SE)</t>
  </si>
  <si>
    <t>BYD Tang EV</t>
  </si>
  <si>
    <t>BYD Dolphin</t>
  </si>
  <si>
    <t>BYD Atto 3</t>
  </si>
  <si>
    <t>ZOE Renault</t>
  </si>
  <si>
    <t>Honda e</t>
  </si>
  <si>
    <t>Genesis GV60</t>
  </si>
  <si>
    <t>Rivian R2 (upcoming)</t>
  </si>
  <si>
    <t>Smart EQ ForTwo</t>
  </si>
  <si>
    <t>Mercedes-Benz EQV</t>
  </si>
  <si>
    <t>CODE</t>
  </si>
  <si>
    <t>DESCRIPTION</t>
  </si>
  <si>
    <t>Examples:</t>
  </si>
  <si>
    <t>Imports Customs duty</t>
  </si>
  <si>
    <t>vat</t>
  </si>
  <si>
    <t xml:space="preserve"> </t>
  </si>
  <si>
    <t>5yrs or more</t>
  </si>
  <si>
    <t xml:space="preserve">Less than 5ys </t>
  </si>
  <si>
    <t>Surtax</t>
  </si>
  <si>
    <t>TOTAL TAX</t>
  </si>
  <si>
    <t>Ford LDV EV80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</si>
</sst>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sz val="11"/>
      <color theme="1"/>
      <name val="Calibri"/>
      <family val="2"/>
      <scheme val="minor"/>
    </font>
    <font>
      <sz val="11"/>
      <color rgb="FFFF0000"/>
      <name val="Calibri"/>
      <family val="2"/>
      <scheme val="minor"/>
    </font>
    <font>
      <u/>
      <sz val="11"/>
      <color theme="10"/>
      <name val="Calibri"/>
      <family val="2"/>
      <scheme val="minor"/>
    </font>
    <font>
      <b/>
      <sz val="12"/>
      <color theme="1"/>
      <name val="Calibri"/>
      <family val="2"/>
      <scheme val="minor"/>
    </font>
    <font>
      <u/>
      <sz val="11"/>
      <color rgb="FFFF0000"/>
      <name val="Calibri"/>
      <family val="2"/>
      <scheme val="minor"/>
    </font>
    <font>
      <b/>
      <u/>
      <sz val="14"/>
      <color theme="10"/>
      <name val="Calibri"/>
      <family val="2"/>
      <scheme val="minor"/>
    </font>
    <font>
      <b/>
      <i/>
      <u/>
      <sz val="11"/>
      <color theme="10"/>
      <name val="Calibri"/>
      <family val="2"/>
      <scheme val="minor"/>
    </font>
    <font>
      <i/>
      <u/>
      <sz val="11"/>
      <color theme="10"/>
      <name val="Calibri"/>
      <family val="2"/>
      <scheme val="minor"/>
    </font>
    <font>
      <i/>
      <sz val="11"/>
      <color theme="10"/>
      <name val="Calibri"/>
      <family val="2"/>
      <scheme val="minor"/>
    </font>
    <font>
      <u/>
      <sz val="14"/>
      <color theme="10"/>
      <name val="Calibri"/>
      <family val="2"/>
      <scheme val="minor"/>
    </font>
    <font>
      <b/>
      <u/>
      <sz val="11"/>
      <color theme="1"/>
      <name val="Calibri"/>
      <family val="2"/>
      <scheme val="minor"/>
    </font>
    <font>
      <b/>
      <i/>
      <u val="double"/>
      <sz val="12"/>
      <color theme="10"/>
      <name val="Calibri"/>
      <family val="2"/>
      <scheme val="minor"/>
    </font>
  </fonts>
  <fills count="6">
    <fill>
      <patternFill patternType="none"/>
    </fill>
    <fill>
      <patternFill patternType="gray125"/>
    </fill>
    <fill>
      <patternFill patternType="solid">
        <fgColor theme="5" tint="0.59999389629810485"/>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6" tint="0.79998168889431442"/>
        <bgColor indexed="64"/>
      </patternFill>
    </fill>
  </fills>
  <borders count="3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0" fontId="3" fillId="0" borderId="0" applyNumberFormat="0" applyFill="0" applyBorder="0" applyAlignment="0" applyProtection="0"/>
  </cellStyleXfs>
  <cellXfs count="87">
    <xf numFmtId="0" fontId="0" fillId="0" borderId="0" xfId="0"/>
    <xf numFmtId="9" fontId="0" fillId="0" borderId="0" xfId="1" applyFont="1"/>
    <xf numFmtId="0" fontId="4" fillId="0" borderId="0" xfId="0" applyFont="1"/>
    <xf numFmtId="9" fontId="4" fillId="0" borderId="0" xfId="1" applyFont="1"/>
    <xf numFmtId="0" fontId="2" fillId="0" borderId="0" xfId="0" applyFont="1"/>
    <xf numFmtId="9" fontId="2" fillId="0" borderId="0" xfId="1" applyFont="1"/>
    <xf numFmtId="0" fontId="3" fillId="0" borderId="0" xfId="2"/>
    <xf numFmtId="0" fontId="5" fillId="0" borderId="0" xfId="2" applyFont="1"/>
    <xf numFmtId="0" fontId="0" fillId="0" borderId="0" xfId="0" applyAlignment="1">
      <alignment wrapText="1"/>
    </xf>
    <xf numFmtId="9" fontId="0" fillId="0" borderId="0" xfId="0" applyNumberFormat="1"/>
    <xf numFmtId="0" fontId="0" fillId="0" borderId="0" xfId="0" applyAlignment="1">
      <alignment horizontal="left" wrapText="1"/>
    </xf>
    <xf numFmtId="0" fontId="0" fillId="3" borderId="0" xfId="0" applyFill="1" applyAlignment="1">
      <alignment wrapText="1"/>
    </xf>
    <xf numFmtId="0" fontId="0" fillId="0" borderId="2" xfId="0" applyBorder="1" applyAlignment="1">
      <alignment horizontal="left" wrapText="1"/>
    </xf>
    <xf numFmtId="0" fontId="0" fillId="0" borderId="3" xfId="0" applyBorder="1" applyAlignment="1">
      <alignment horizontal="left" wrapText="1"/>
    </xf>
    <xf numFmtId="0" fontId="0" fillId="0" borderId="4" xfId="0" applyBorder="1" applyAlignment="1">
      <alignment horizontal="left" wrapText="1"/>
    </xf>
    <xf numFmtId="0" fontId="0" fillId="0" borderId="0" xfId="0" applyBorder="1" applyAlignment="1">
      <alignment horizontal="left" wrapText="1"/>
    </xf>
    <xf numFmtId="0" fontId="6" fillId="2" borderId="1" xfId="2" applyFont="1" applyFill="1" applyBorder="1" applyAlignment="1">
      <alignment horizontal="left"/>
    </xf>
    <xf numFmtId="0" fontId="6" fillId="2" borderId="19" xfId="2" applyFont="1" applyFill="1" applyBorder="1" applyAlignment="1">
      <alignment horizontal="left"/>
    </xf>
    <xf numFmtId="0" fontId="6" fillId="2" borderId="20" xfId="2" applyFont="1" applyFill="1" applyBorder="1" applyAlignment="1">
      <alignment horizontal="left"/>
    </xf>
    <xf numFmtId="0" fontId="6" fillId="2" borderId="21" xfId="2" applyFont="1" applyFill="1" applyBorder="1" applyAlignment="1">
      <alignment horizontal="left"/>
    </xf>
    <xf numFmtId="0" fontId="6" fillId="2" borderId="22" xfId="2" applyFont="1" applyFill="1" applyBorder="1" applyAlignment="1">
      <alignment horizontal="left"/>
    </xf>
    <xf numFmtId="0" fontId="6" fillId="2" borderId="19" xfId="2" applyFont="1" applyFill="1" applyBorder="1"/>
    <xf numFmtId="0" fontId="6" fillId="2" borderId="22" xfId="2" applyFont="1" applyFill="1" applyBorder="1"/>
    <xf numFmtId="0" fontId="7" fillId="4" borderId="1" xfId="2" applyFont="1" applyFill="1" applyBorder="1" applyAlignment="1">
      <alignment horizontal="left" wrapText="1"/>
    </xf>
    <xf numFmtId="0" fontId="8" fillId="4" borderId="19" xfId="2" applyFont="1" applyFill="1" applyBorder="1" applyAlignment="1">
      <alignment horizontal="left" wrapText="1"/>
    </xf>
    <xf numFmtId="0" fontId="8" fillId="4" borderId="1" xfId="2" applyFont="1" applyFill="1" applyBorder="1" applyAlignment="1">
      <alignment horizontal="left" wrapText="1"/>
    </xf>
    <xf numFmtId="0" fontId="8" fillId="4" borderId="20" xfId="2" applyFont="1" applyFill="1" applyBorder="1" applyAlignment="1">
      <alignment horizontal="left" wrapText="1"/>
    </xf>
    <xf numFmtId="0" fontId="8" fillId="4" borderId="21" xfId="2" applyFont="1" applyFill="1" applyBorder="1" applyAlignment="1">
      <alignment horizontal="left" wrapText="1"/>
    </xf>
    <xf numFmtId="0" fontId="8" fillId="4" borderId="22" xfId="2" applyFont="1" applyFill="1" applyBorder="1" applyAlignment="1">
      <alignment horizontal="left" wrapText="1"/>
    </xf>
    <xf numFmtId="0" fontId="10" fillId="4" borderId="20" xfId="2" applyFont="1" applyFill="1" applyBorder="1" applyAlignment="1">
      <alignment horizontal="left"/>
    </xf>
    <xf numFmtId="0" fontId="10" fillId="4" borderId="21" xfId="2" applyFont="1" applyFill="1" applyBorder="1" applyAlignment="1">
      <alignment horizontal="left"/>
    </xf>
    <xf numFmtId="0" fontId="8" fillId="4" borderId="19" xfId="2" applyFont="1" applyFill="1" applyBorder="1" applyAlignment="1">
      <alignment wrapText="1"/>
    </xf>
    <xf numFmtId="0" fontId="8" fillId="4" borderId="22" xfId="2" applyFont="1" applyFill="1" applyBorder="1" applyAlignment="1">
      <alignment wrapText="1"/>
    </xf>
    <xf numFmtId="0" fontId="7" fillId="5" borderId="7" xfId="2" applyFont="1" applyFill="1" applyBorder="1" applyAlignment="1">
      <alignment horizontal="left" wrapText="1"/>
    </xf>
    <xf numFmtId="0" fontId="7" fillId="5" borderId="23" xfId="2" applyFont="1" applyFill="1" applyBorder="1" applyAlignment="1">
      <alignment horizontal="left" wrapText="1"/>
    </xf>
    <xf numFmtId="0" fontId="7" fillId="5" borderId="9" xfId="2" applyFont="1" applyFill="1" applyBorder="1" applyAlignment="1">
      <alignment horizontal="left" wrapText="1"/>
    </xf>
    <xf numFmtId="0" fontId="7" fillId="5" borderId="10" xfId="2" applyFont="1" applyFill="1" applyBorder="1" applyAlignment="1">
      <alignment horizontal="left" wrapText="1"/>
    </xf>
    <xf numFmtId="0" fontId="7" fillId="5" borderId="24" xfId="2" applyFont="1" applyFill="1" applyBorder="1" applyAlignment="1">
      <alignment horizontal="left" wrapText="1"/>
    </xf>
    <xf numFmtId="0" fontId="7" fillId="5" borderId="25" xfId="2" applyFont="1" applyFill="1" applyBorder="1" applyAlignment="1">
      <alignment horizontal="left" wrapText="1"/>
    </xf>
    <xf numFmtId="0" fontId="7" fillId="5" borderId="23" xfId="2" applyFont="1" applyFill="1" applyBorder="1" applyAlignment="1">
      <alignment wrapText="1"/>
    </xf>
    <xf numFmtId="0" fontId="7" fillId="5" borderId="24" xfId="2" applyFont="1" applyFill="1" applyBorder="1" applyAlignment="1">
      <alignment wrapText="1"/>
    </xf>
    <xf numFmtId="9" fontId="9" fillId="5" borderId="8" xfId="1" applyFont="1" applyFill="1" applyBorder="1" applyAlignment="1">
      <alignment horizontal="left" wrapText="1"/>
    </xf>
    <xf numFmtId="9" fontId="9" fillId="5" borderId="6" xfId="1" applyFont="1" applyFill="1" applyBorder="1" applyAlignment="1">
      <alignment horizontal="left" wrapText="1"/>
    </xf>
    <xf numFmtId="9" fontId="9" fillId="5" borderId="11" xfId="1" applyFont="1" applyFill="1" applyBorder="1" applyAlignment="1">
      <alignment horizontal="left" wrapText="1"/>
    </xf>
    <xf numFmtId="9" fontId="9" fillId="5" borderId="12" xfId="1" applyFont="1" applyFill="1" applyBorder="1" applyAlignment="1">
      <alignment horizontal="left" wrapText="1"/>
    </xf>
    <xf numFmtId="9" fontId="9" fillId="5" borderId="5" xfId="1" applyFont="1" applyFill="1" applyBorder="1" applyAlignment="1">
      <alignment horizontal="left" wrapText="1"/>
    </xf>
    <xf numFmtId="9" fontId="9" fillId="5" borderId="13" xfId="1" applyFont="1" applyFill="1" applyBorder="1" applyAlignment="1">
      <alignment horizontal="left" wrapText="1"/>
    </xf>
    <xf numFmtId="9" fontId="9" fillId="5" borderId="6" xfId="1" applyFont="1" applyFill="1" applyBorder="1" applyAlignment="1">
      <alignment wrapText="1"/>
    </xf>
    <xf numFmtId="9" fontId="9" fillId="5" borderId="5" xfId="1" applyFont="1" applyFill="1" applyBorder="1" applyAlignment="1">
      <alignment wrapText="1"/>
    </xf>
    <xf numFmtId="9" fontId="7" fillId="5" borderId="8" xfId="1" applyFont="1" applyFill="1" applyBorder="1" applyAlignment="1">
      <alignment horizontal="left" wrapText="1"/>
    </xf>
    <xf numFmtId="9" fontId="7" fillId="5" borderId="6" xfId="1" applyFont="1" applyFill="1" applyBorder="1" applyAlignment="1">
      <alignment horizontal="left" wrapText="1"/>
    </xf>
    <xf numFmtId="9" fontId="7" fillId="5" borderId="11" xfId="1" applyFont="1" applyFill="1" applyBorder="1" applyAlignment="1">
      <alignment horizontal="left" wrapText="1"/>
    </xf>
    <xf numFmtId="9" fontId="7" fillId="5" borderId="12" xfId="1" applyFont="1" applyFill="1" applyBorder="1" applyAlignment="1">
      <alignment horizontal="left" wrapText="1"/>
    </xf>
    <xf numFmtId="9" fontId="7" fillId="5" borderId="5" xfId="1" applyFont="1" applyFill="1" applyBorder="1" applyAlignment="1">
      <alignment horizontal="left" wrapText="1"/>
    </xf>
    <xf numFmtId="9" fontId="7" fillId="5" borderId="13" xfId="1" applyFont="1" applyFill="1" applyBorder="1" applyAlignment="1">
      <alignment horizontal="left" wrapText="1"/>
    </xf>
    <xf numFmtId="9" fontId="7" fillId="5" borderId="6" xfId="1" applyFont="1" applyFill="1" applyBorder="1" applyAlignment="1">
      <alignment wrapText="1"/>
    </xf>
    <xf numFmtId="9" fontId="7" fillId="5" borderId="5" xfId="1" applyFont="1" applyFill="1" applyBorder="1" applyAlignment="1">
      <alignment wrapText="1"/>
    </xf>
    <xf numFmtId="0" fontId="12" fillId="5" borderId="26" xfId="2" applyFont="1" applyFill="1" applyBorder="1" applyAlignment="1">
      <alignment horizontal="left" wrapText="1"/>
    </xf>
    <xf numFmtId="9" fontId="12" fillId="5" borderId="27" xfId="2" applyNumberFormat="1" applyFont="1" applyFill="1" applyBorder="1" applyAlignment="1">
      <alignment horizontal="left" wrapText="1"/>
    </xf>
    <xf numFmtId="9" fontId="12" fillId="5" borderId="26" xfId="2" applyNumberFormat="1" applyFont="1" applyFill="1" applyBorder="1" applyAlignment="1">
      <alignment horizontal="left" wrapText="1"/>
    </xf>
    <xf numFmtId="9" fontId="12" fillId="5" borderId="28" xfId="2" applyNumberFormat="1" applyFont="1" applyFill="1" applyBorder="1" applyAlignment="1">
      <alignment horizontal="left" wrapText="1"/>
    </xf>
    <xf numFmtId="9" fontId="12" fillId="5" borderId="29" xfId="2" applyNumberFormat="1" applyFont="1" applyFill="1" applyBorder="1" applyAlignment="1">
      <alignment horizontal="left" wrapText="1"/>
    </xf>
    <xf numFmtId="9" fontId="12" fillId="5" borderId="30" xfId="2" applyNumberFormat="1" applyFont="1" applyFill="1" applyBorder="1" applyAlignment="1">
      <alignment horizontal="left" wrapText="1"/>
    </xf>
    <xf numFmtId="9" fontId="12" fillId="5" borderId="31" xfId="2" applyNumberFormat="1" applyFont="1" applyFill="1" applyBorder="1" applyAlignment="1">
      <alignment horizontal="left" wrapText="1"/>
    </xf>
    <xf numFmtId="0" fontId="12" fillId="5" borderId="27" xfId="2" applyFont="1" applyFill="1" applyBorder="1" applyAlignment="1">
      <alignment wrapText="1"/>
    </xf>
    <xf numFmtId="0" fontId="12" fillId="5" borderId="30" xfId="2" applyFont="1" applyFill="1" applyBorder="1" applyAlignment="1">
      <alignment wrapText="1"/>
    </xf>
    <xf numFmtId="0" fontId="11" fillId="3" borderId="14" xfId="0" applyFont="1" applyFill="1" applyBorder="1" applyAlignment="1">
      <alignment horizontal="left" wrapText="1"/>
    </xf>
    <xf numFmtId="0" fontId="0" fillId="3" borderId="15" xfId="0" applyFill="1" applyBorder="1" applyAlignment="1">
      <alignment horizontal="left" wrapText="1"/>
    </xf>
    <xf numFmtId="0" fontId="0" fillId="3" borderId="14" xfId="0" applyFill="1" applyBorder="1" applyAlignment="1">
      <alignment horizontal="left" wrapText="1"/>
    </xf>
    <xf numFmtId="0" fontId="0" fillId="3" borderId="16" xfId="0" applyFill="1" applyBorder="1" applyAlignment="1">
      <alignment horizontal="left" wrapText="1"/>
    </xf>
    <xf numFmtId="0" fontId="0" fillId="3" borderId="17" xfId="0" applyFill="1" applyBorder="1" applyAlignment="1">
      <alignment horizontal="left" wrapText="1"/>
    </xf>
    <xf numFmtId="0" fontId="0" fillId="3" borderId="18" xfId="0" applyFill="1" applyBorder="1" applyAlignment="1">
      <alignment horizontal="left" wrapText="1"/>
    </xf>
    <xf numFmtId="0" fontId="0" fillId="3" borderId="15" xfId="0" applyFill="1" applyBorder="1" applyAlignment="1">
      <alignment wrapText="1"/>
    </xf>
    <xf numFmtId="0" fontId="0" fillId="3" borderId="18" xfId="0" applyFill="1" applyBorder="1" applyAlignment="1">
      <alignment wrapText="1"/>
    </xf>
    <xf numFmtId="0" fontId="11" fillId="3" borderId="8" xfId="0" applyFont="1" applyFill="1" applyBorder="1" applyAlignment="1">
      <alignment horizontal="left" wrapText="1"/>
    </xf>
    <xf numFmtId="0" fontId="0" fillId="3" borderId="6" xfId="0" applyFill="1" applyBorder="1" applyAlignment="1">
      <alignment horizontal="left" wrapText="1"/>
    </xf>
    <xf numFmtId="0" fontId="0" fillId="3" borderId="8" xfId="0" applyFill="1" applyBorder="1" applyAlignment="1">
      <alignment horizontal="left" wrapText="1"/>
    </xf>
    <xf numFmtId="0" fontId="0" fillId="3" borderId="11" xfId="0" applyFill="1" applyBorder="1" applyAlignment="1">
      <alignment horizontal="left" wrapText="1"/>
    </xf>
    <xf numFmtId="0" fontId="0" fillId="3" borderId="12" xfId="0" applyFill="1" applyBorder="1" applyAlignment="1">
      <alignment horizontal="left" wrapText="1"/>
    </xf>
    <xf numFmtId="0" fontId="0" fillId="3" borderId="5" xfId="0" applyFill="1" applyBorder="1" applyAlignment="1">
      <alignment horizontal="left" wrapText="1"/>
    </xf>
    <xf numFmtId="0" fontId="0" fillId="3" borderId="6" xfId="0" applyFill="1" applyBorder="1" applyAlignment="1">
      <alignment wrapText="1"/>
    </xf>
    <xf numFmtId="0" fontId="0" fillId="3" borderId="5" xfId="0" applyFill="1" applyBorder="1" applyAlignment="1">
      <alignment wrapText="1"/>
    </xf>
    <xf numFmtId="0" fontId="0" fillId="3" borderId="2" xfId="0" applyFill="1" applyBorder="1" applyAlignment="1">
      <alignment horizontal="left" wrapText="1"/>
    </xf>
    <xf numFmtId="0" fontId="0" fillId="3" borderId="0" xfId="0" applyFill="1" applyAlignment="1">
      <alignment horizontal="left" wrapText="1"/>
    </xf>
    <xf numFmtId="0" fontId="0" fillId="3" borderId="4" xfId="0" applyFill="1" applyBorder="1" applyAlignment="1">
      <alignment horizontal="left" wrapText="1"/>
    </xf>
    <xf numFmtId="0" fontId="0" fillId="3" borderId="3" xfId="0" applyFill="1" applyBorder="1" applyAlignment="1">
      <alignment horizontal="left" wrapText="1"/>
    </xf>
    <xf numFmtId="0" fontId="0" fillId="3" borderId="0" xfId="0" applyFill="1" applyBorder="1" applyAlignment="1">
      <alignment horizontal="left" wrapText="1"/>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etariff.zimra.co.zw/tariff-browse/tariff-results/tariff-detail?nationalMeasureCode=87032120&amp;countryId=252&amp;codeTypeClassificationValueId=163&amp;simulationDate=2025-03-31&amp;CountrySettings=%5Bobject%20Object%5D" TargetMode="External"/><Relationship Id="rId18" Type="http://schemas.openxmlformats.org/officeDocument/2006/relationships/hyperlink" Target="https://etariff.zimra.co.zw/tariff-browse/tariff-results/tariff-detail?nationalMeasureCode=87032311&amp;countryId=252&amp;codeTypeClassificationValueId=163&amp;simulationDate=2025-03-31&amp;CountrySettings=%5Bobject%20Object%5D" TargetMode="External"/><Relationship Id="rId26" Type="http://schemas.openxmlformats.org/officeDocument/2006/relationships/hyperlink" Target="https://etariff.zimra.co.zw/tariff-browse/tariff-results/tariff-detail?nationalMeasureCode=87032490&amp;countryId=252&amp;codeTypeClassificationValueId=163&amp;simulationDate=2025-03-31&amp;CountrySettings=%5Bobject%20Object%5D" TargetMode="External"/><Relationship Id="rId39" Type="http://schemas.openxmlformats.org/officeDocument/2006/relationships/hyperlink" Target="https://etariff.zimra.co.zw/tariff-browse/tariff-results/tariff-detail?nationalMeasureCode=87034000&amp;countryId=252&amp;codeTypeClassificationValueId=163&amp;simulationDate=2025-03-31&amp;CountrySettings=%5Bobject%20Object%5D" TargetMode="External"/><Relationship Id="rId21" Type="http://schemas.openxmlformats.org/officeDocument/2006/relationships/hyperlink" Target="https://etariff.zimra.co.zw/tariff-browse/tariff-results/tariff-detail?nationalMeasureCode=87032391&amp;countryId=252&amp;codeTypeClassificationValueId=163&amp;simulationDate=2025-03-31&amp;CountrySettings=%5Bobject%20Object%5D" TargetMode="External"/><Relationship Id="rId34" Type="http://schemas.openxmlformats.org/officeDocument/2006/relationships/hyperlink" Target="https://etariff.zimra.co.zw/tariff-browse/tariff-results/tariff-detail?nationalMeasureCode=87033292&amp;countryId=252&amp;codeTypeClassificationValueId=163&amp;simulationDate=2025-03-31&amp;CountrySettings=%5Bobject%20Object%5D" TargetMode="External"/><Relationship Id="rId42" Type="http://schemas.openxmlformats.org/officeDocument/2006/relationships/hyperlink" Target="https://etariff.zimra.co.zw/tariff-browse/tariff-results/tariff-detail?nationalMeasureCode=87037000&amp;countryId=252&amp;codeTypeClassificationValueId=163&amp;simulationDate=2025-03-31&amp;CountrySettings=%5Bobject%20Object%5D" TargetMode="External"/><Relationship Id="rId47" Type="http://schemas.openxmlformats.org/officeDocument/2006/relationships/hyperlink" Target="https://etariff.zimra.co.zw/tariff-browse/tariff-results/tariff-detail?nationalMeasureCode=87021011&amp;countryId=252&amp;codeTypeClassificationValueId=163&amp;simulationDate=2025-03-31&amp;CountrySettings=%5Bobject%20Object%5D" TargetMode="External"/><Relationship Id="rId7" Type="http://schemas.openxmlformats.org/officeDocument/2006/relationships/hyperlink" Target="https://etariff.zimra.co.zw/tariff-browse/tariff-results/tariff-detail?nationalMeasureCode=87029011&amp;countryId=252&amp;codeTypeClassificationValueId=163&amp;simulationDate=2025-03-31&amp;CountrySettings=%5Bobject%20Object%5D" TargetMode="External"/><Relationship Id="rId2" Type="http://schemas.openxmlformats.org/officeDocument/2006/relationships/hyperlink" Target="https://etariff.zimra.co.zw/tariff-browse/tariff-results/tariff-detail?nationalMeasureCode=87021020&amp;countryId=252&amp;codeTypeClassificationValueId=163&amp;simulationDate=2025-03-31&amp;CountrySettings=%5Bobject%20Object%5D" TargetMode="External"/><Relationship Id="rId16" Type="http://schemas.openxmlformats.org/officeDocument/2006/relationships/hyperlink" Target="https://etariff.zimra.co.zw/tariff-browse/tariff-results/tariff-detail?nationalMeasureCode=87032220&amp;countryId=252&amp;codeTypeClassificationValueId=163&amp;simulationDate=2025-03-31&amp;CountrySettings=%5Bobject%20Object%5D" TargetMode="External"/><Relationship Id="rId29" Type="http://schemas.openxmlformats.org/officeDocument/2006/relationships/hyperlink" Target="https://etariff.zimra.co.zw/tariff-browse/tariff-results/tariff-detail?nationalMeasureCode=87033190&amp;countryId=252&amp;codeTypeClassificationValueId=163&amp;simulationDate=2025-03-31&amp;CountrySettings=%5Bobject%20Object%5D" TargetMode="External"/><Relationship Id="rId1" Type="http://schemas.openxmlformats.org/officeDocument/2006/relationships/hyperlink" Target="https://etariff.zimra.co.zw/tariff-browse/tariff-results/tariff-detail?nationalMeasureCode=87021011&amp;countryId=252&amp;codeTypeClassificationValueId=163&amp;simulationDate=2025-03-31&amp;CountrySettings=%5Bobject%20Object%5D" TargetMode="External"/><Relationship Id="rId6" Type="http://schemas.openxmlformats.org/officeDocument/2006/relationships/hyperlink" Target="https://etariff.zimra.co.zw/tariff-browse/tariff-results/tariff-detail?nationalMeasureCode=87024000&amp;countryId=252&amp;codeTypeClassificationValueId=163&amp;simulationDate=2025-03-31&amp;CountrySettings=%5Bobject%20Object%5D" TargetMode="External"/><Relationship Id="rId11" Type="http://schemas.openxmlformats.org/officeDocument/2006/relationships/hyperlink" Target="https://etariff.zimra.co.zw/tariff-browse/tariff-results/tariff-detail?nationalMeasureCode=87031000&amp;countryId=252&amp;codeTypeClassificationValueId=163&amp;simulationDate=2025-03-31&amp;CountrySettings=%5Bobject%20Object%5D" TargetMode="External"/><Relationship Id="rId24" Type="http://schemas.openxmlformats.org/officeDocument/2006/relationships/hyperlink" Target="https://etariff.zimra.co.zw/tariff-browse/tariff-results/tariff-detail?nationalMeasureCode=87032410&amp;countryId=252&amp;codeTypeClassificationValueId=163&amp;simulationDate=2025-03-31&amp;CountrySettings=%5Bobject%20Object%5D" TargetMode="External"/><Relationship Id="rId32" Type="http://schemas.openxmlformats.org/officeDocument/2006/relationships/hyperlink" Target="https://etariff.zimra.co.zw/tariff-browse/tariff-results/tariff-detail?nationalMeasureCode=87033219&amp;countryId=252&amp;codeTypeClassificationValueId=163&amp;simulationDate=2025-03-31&amp;CountrySettings=%5Bobject%20Object%5D" TargetMode="External"/><Relationship Id="rId37" Type="http://schemas.openxmlformats.org/officeDocument/2006/relationships/hyperlink" Target="https://etariff.zimra.co.zw/tariff-browse/tariff-results/tariff-detail?nationalMeasureCode=87033320&amp;countryId=252&amp;codeTypeClassificationValueId=163&amp;simulationDate=2025-03-31&amp;CountrySettings=%5Bobject%20Object%5D" TargetMode="External"/><Relationship Id="rId40" Type="http://schemas.openxmlformats.org/officeDocument/2006/relationships/hyperlink" Target="https://etariff.zimra.co.zw/tariff-browse/tariff-results/tariff-detail?nationalMeasureCode=87035000&amp;countryId=252&amp;codeTypeClassificationValueId=163&amp;simulationDate=2025-03-31&amp;CountrySettings=%5Bobject%20Object%5D" TargetMode="External"/><Relationship Id="rId45" Type="http://schemas.openxmlformats.org/officeDocument/2006/relationships/hyperlink" Target="https://etariff.zimra.co.zw/tariff-browse/tariff-results/tariff-detail?nationalMeasureCode=87039020&amp;countryId=252&amp;codeTypeClassificationValueId=163&amp;simulationDate=2025-03-31&amp;CountrySettings=%5Bobject%20Object%5D" TargetMode="External"/><Relationship Id="rId5" Type="http://schemas.openxmlformats.org/officeDocument/2006/relationships/hyperlink" Target="https://etariff.zimra.co.zw/tariff-browse/tariff-results/tariff-detail?nationalMeasureCode=87023000&amp;countryId=252&amp;codeTypeClassificationValueId=163&amp;simulationDate=2025-03-31&amp;CountrySettings=%5Bobject%20Object%5D" TargetMode="External"/><Relationship Id="rId15" Type="http://schemas.openxmlformats.org/officeDocument/2006/relationships/hyperlink" Target="https://etariff.zimra.co.zw/tariff-browse/tariff-results/tariff-detail?nationalMeasureCode=87032210&amp;countryId=252&amp;codeTypeClassificationValueId=163&amp;simulationDate=2025-03-31&amp;CountrySettings=%5Bobject%20Object%5D" TargetMode="External"/><Relationship Id="rId23" Type="http://schemas.openxmlformats.org/officeDocument/2006/relationships/hyperlink" Target="https://etariff.zimra.co.zw/tariff-browse/tariff-results/tariff-detail?nationalMeasureCode=87032399&amp;countryId=252&amp;codeTypeClassificationValueId=163&amp;simulationDate=2025-03-31&amp;CountrySettings=%5Bobject%20Object%5D" TargetMode="External"/><Relationship Id="rId28" Type="http://schemas.openxmlformats.org/officeDocument/2006/relationships/hyperlink" Target="https://etariff.zimra.co.zw/tariff-browse/tariff-results/tariff-detail?nationalMeasureCode=87033120&amp;countryId=252&amp;codeTypeClassificationValueId=163&amp;simulationDate=2025-03-31&amp;CountrySettings=%5Bobject%20Object%5D" TargetMode="External"/><Relationship Id="rId36" Type="http://schemas.openxmlformats.org/officeDocument/2006/relationships/hyperlink" Target="https://etariff.zimra.co.zw/tariff-browse/tariff-results/tariff-detail?nationalMeasureCode=87033310&amp;countryId=252&amp;codeTypeClassificationValueId=163&amp;simulationDate=2025-03-31&amp;CountrySettings=%5Bobject%20Object%5D" TargetMode="External"/><Relationship Id="rId10" Type="http://schemas.openxmlformats.org/officeDocument/2006/relationships/hyperlink" Target="https://etariff.zimra.co.zw/tariff-browse/tariff-results/tariff-detail?nationalMeasureCode=87029090&amp;countryId=252&amp;codeTypeClassificationValueId=163&amp;simulationDate=2025-03-31&amp;CountrySettings=%5Bobject%20Object%5D" TargetMode="External"/><Relationship Id="rId19" Type="http://schemas.openxmlformats.org/officeDocument/2006/relationships/hyperlink" Target="https://etariff.zimra.co.zw/tariff-browse/tariff-results/tariff-detail?nationalMeasureCode=87032312&amp;countryId=252&amp;codeTypeClassificationValueId=163&amp;simulationDate=2025-03-31&amp;CountrySettings=%5Bobject%20Object%5D" TargetMode="External"/><Relationship Id="rId31" Type="http://schemas.openxmlformats.org/officeDocument/2006/relationships/hyperlink" Target="https://etariff.zimra.co.zw/tariff-browse/tariff-results/tariff-detail?nationalMeasureCode=87033212&amp;countryId=252&amp;codeTypeClassificationValueId=163&amp;simulationDate=2025-03-31&amp;CountrySettings=%5Bobject%20Object%5D" TargetMode="External"/><Relationship Id="rId44" Type="http://schemas.openxmlformats.org/officeDocument/2006/relationships/hyperlink" Target="https://etariff.zimra.co.zw/tariff-browse/tariff-results/tariff-detail?nationalMeasureCode=87039010&amp;countryId=252&amp;codeTypeClassificationValueId=163&amp;simulationDate=2025-03-31&amp;CountrySettings=%5Bobject%20Object%5D" TargetMode="External"/><Relationship Id="rId4" Type="http://schemas.openxmlformats.org/officeDocument/2006/relationships/hyperlink" Target="https://etariff.zimra.co.zw/tariff-browse/tariff-results/tariff-detail?nationalMeasureCode=87022000&amp;countryId=252&amp;codeTypeClassificationValueId=163&amp;simulationDate=2025-03-31&amp;CountrySettings=%5Bobject%20Object%5D" TargetMode="External"/><Relationship Id="rId9" Type="http://schemas.openxmlformats.org/officeDocument/2006/relationships/hyperlink" Target="https://etariff.zimra.co.zw/tariff-browse/tariff-results/tariff-detail?nationalMeasureCode=87029020&amp;countryId=252&amp;codeTypeClassificationValueId=163&amp;simulationDate=2025-03-31&amp;CountrySettings=%5Bobject%20Object%5D" TargetMode="External"/><Relationship Id="rId14" Type="http://schemas.openxmlformats.org/officeDocument/2006/relationships/hyperlink" Target="https://etariff.zimra.co.zw/tariff-browse/tariff-results/tariff-detail?nationalMeasureCode=87032190&amp;countryId=252&amp;codeTypeClassificationValueId=163&amp;simulationDate=2025-03-31&amp;CountrySettings=%5Bobject%20Object%5D" TargetMode="External"/><Relationship Id="rId22" Type="http://schemas.openxmlformats.org/officeDocument/2006/relationships/hyperlink" Target="https://etariff.zimra.co.zw/tariff-browse/tariff-results/tariff-detail?nationalMeasureCode=87032392&amp;countryId=252&amp;codeTypeClassificationValueId=163&amp;simulationDate=2025-03-31&amp;CountrySettings=%5Bobject%20Object%5D" TargetMode="External"/><Relationship Id="rId27" Type="http://schemas.openxmlformats.org/officeDocument/2006/relationships/hyperlink" Target="https://etariff.zimra.co.zw/tariff-browse/tariff-results/tariff-detail?nationalMeasureCode=87033110&amp;countryId=252&amp;codeTypeClassificationValueId=163&amp;simulationDate=2025-03-31&amp;CountrySettings=%5Bobject%20Object%5D" TargetMode="External"/><Relationship Id="rId30" Type="http://schemas.openxmlformats.org/officeDocument/2006/relationships/hyperlink" Target="https://etariff.zimra.co.zw/tariff-browse/tariff-results/tariff-detail?nationalMeasureCode=87033211&amp;countryId=252&amp;codeTypeClassificationValueId=163&amp;simulationDate=2025-03-31&amp;CountrySettings=%5Bobject%20Object%5D" TargetMode="External"/><Relationship Id="rId35" Type="http://schemas.openxmlformats.org/officeDocument/2006/relationships/hyperlink" Target="https://etariff.zimra.co.zw/tariff-browse/tariff-results/tariff-detail?nationalMeasureCode=87033299&amp;countryId=252&amp;codeTypeClassificationValueId=163&amp;simulationDate=2025-03-31&amp;CountrySettings=%5Bobject%20Object%5D" TargetMode="External"/><Relationship Id="rId43" Type="http://schemas.openxmlformats.org/officeDocument/2006/relationships/hyperlink" Target="https://etariff.zimra.co.zw/tariff-browse/tariff-results/tariff-detail?nationalMeasureCode=87038000&amp;countryId=252&amp;codeTypeClassificationValueId=163&amp;simulationDate=2025-03-31&amp;CountrySettings=%5Bobject%20Object%5D" TargetMode="External"/><Relationship Id="rId48" Type="http://schemas.openxmlformats.org/officeDocument/2006/relationships/printerSettings" Target="../printerSettings/printerSettings1.bin"/><Relationship Id="rId8" Type="http://schemas.openxmlformats.org/officeDocument/2006/relationships/hyperlink" Target="https://etariff.zimra.co.zw/tariff-browse/tariff-results/tariff-detail?nationalMeasureCode=87029019&amp;countryId=252&amp;codeTypeClassificationValueId=163&amp;simulationDate=2025-03-31&amp;CountrySettings=%5Bobject%20Object%5D" TargetMode="External"/><Relationship Id="rId3" Type="http://schemas.openxmlformats.org/officeDocument/2006/relationships/hyperlink" Target="https://etariff.zimra.co.zw/tariff-browse/tariff-results/tariff-detail?nationalMeasureCode=87021090&amp;countryId=252&amp;codeTypeClassificationValueId=163&amp;simulationDate=2025-03-31&amp;CountrySettings=%5Bobject%20Object%5D" TargetMode="External"/><Relationship Id="rId12" Type="http://schemas.openxmlformats.org/officeDocument/2006/relationships/hyperlink" Target="https://etariff.zimra.co.zw/tariff-browse/tariff-results/tariff-detail?nationalMeasureCode=87032110&amp;countryId=252&amp;codeTypeClassificationValueId=163&amp;simulationDate=2025-03-31&amp;CountrySettings=%5Bobject%20Object%5D" TargetMode="External"/><Relationship Id="rId17" Type="http://schemas.openxmlformats.org/officeDocument/2006/relationships/hyperlink" Target="https://etariff.zimra.co.zw/tariff-browse/tariff-results/tariff-detail?nationalMeasureCode=87032290&amp;countryId=252&amp;codeTypeClassificationValueId=163&amp;simulationDate=2025-03-31&amp;CountrySettings=%5Bobject%20Object%5D" TargetMode="External"/><Relationship Id="rId25" Type="http://schemas.openxmlformats.org/officeDocument/2006/relationships/hyperlink" Target="https://etariff.zimra.co.zw/tariff-browse/tariff-results/tariff-detail?nationalMeasureCode=87032420&amp;countryId=252&amp;codeTypeClassificationValueId=163&amp;simulationDate=2025-03-31&amp;CountrySettings=%5Bobject%20Object%5D" TargetMode="External"/><Relationship Id="rId33" Type="http://schemas.openxmlformats.org/officeDocument/2006/relationships/hyperlink" Target="https://etariff.zimra.co.zw/tariff-browse/tariff-results/tariff-detail?nationalMeasureCode=87033291&amp;countryId=252&amp;codeTypeClassificationValueId=163&amp;simulationDate=2025-03-31&amp;CountrySettings=%5Bobject%20Object%5D" TargetMode="External"/><Relationship Id="rId38" Type="http://schemas.openxmlformats.org/officeDocument/2006/relationships/hyperlink" Target="https://etariff.zimra.co.zw/tariff-browse/tariff-results/tariff-detail?nationalMeasureCode=87033390&amp;countryId=252&amp;codeTypeClassificationValueId=163&amp;simulationDate=2025-03-31&amp;CountrySettings=%5Bobject%20Object%5D" TargetMode="External"/><Relationship Id="rId46" Type="http://schemas.openxmlformats.org/officeDocument/2006/relationships/hyperlink" Target="https://etariff.zimra.co.zw/tariff-browse/tariff-results/tariff-detail?nationalMeasureCode=87039090&amp;countryId=252&amp;codeTypeClassificationValueId=163&amp;simulationDate=2025-03-31&amp;CountrySettings=%5Bobject%20Object%5D" TargetMode="External"/><Relationship Id="rId20" Type="http://schemas.openxmlformats.org/officeDocument/2006/relationships/hyperlink" Target="https://etariff.zimra.co.zw/tariff-browse/tariff-results/tariff-detail?nationalMeasureCode=87032319&amp;countryId=252&amp;codeTypeClassificationValueId=163&amp;simulationDate=2025-03-31&amp;CountrySettings=%5Bobject%20Object%5D" TargetMode="External"/><Relationship Id="rId41" Type="http://schemas.openxmlformats.org/officeDocument/2006/relationships/hyperlink" Target="https://etariff.zimra.co.zw/tariff-browse/tariff-results/tariff-detail?nationalMeasureCode=87036000&amp;countryId=252&amp;codeTypeClassificationValueId=163&amp;simulationDate=2025-03-31&amp;CountrySettings=%5Bobject%20Object%5D"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etariff.zimra.co.zw/tariff-browse/tariff-results/tariff-detail?nationalMeasureCode=87032110&amp;countryId=252&amp;codeTypeClassificationValueId=163&amp;simulationDate=2025-03-31&amp;CountrySettings=%5Bobject%20Object%5D" TargetMode="External"/><Relationship Id="rId18" Type="http://schemas.openxmlformats.org/officeDocument/2006/relationships/hyperlink" Target="https://etariff.zimra.co.zw/tariff-browse/tariff-results/tariff-detail?nationalMeasureCode=87032290&amp;countryId=252&amp;codeTypeClassificationValueId=163&amp;simulationDate=2025-03-31&amp;CountrySettings=%5Bobject%20Object%5D" TargetMode="External"/><Relationship Id="rId26" Type="http://schemas.openxmlformats.org/officeDocument/2006/relationships/hyperlink" Target="https://etariff.zimra.co.zw/tariff-browse/tariff-results/tariff-detail?nationalMeasureCode=87033120&amp;countryId=252&amp;codeTypeClassificationValueId=163&amp;simulationDate=2025-03-31&amp;CountrySettings=%5Bobject%20Object%5D" TargetMode="External"/><Relationship Id="rId39" Type="http://schemas.openxmlformats.org/officeDocument/2006/relationships/printerSettings" Target="../printerSettings/printerSettings2.bin"/><Relationship Id="rId21" Type="http://schemas.openxmlformats.org/officeDocument/2006/relationships/hyperlink" Target="https://etariff.zimra.co.zw/tariff-browse/tariff-results/tariff-detail?nationalMeasureCode=87032319&amp;countryId=252&amp;codeTypeClassificationValueId=163&amp;simulationDate=2025-03-31&amp;CountrySettings=%5Bobject%20Object%5D" TargetMode="External"/><Relationship Id="rId34" Type="http://schemas.openxmlformats.org/officeDocument/2006/relationships/hyperlink" Target="https://etariff.zimra.co.zw/tariff-browse/tariff-results/tariff-detail?nationalMeasureCode=87034000&amp;countryId=252&amp;codeTypeClassificationValueId=163&amp;simulationDate=2025-03-31&amp;CountrySettings=%5Bobject%20Object%5D" TargetMode="External"/><Relationship Id="rId7" Type="http://schemas.openxmlformats.org/officeDocument/2006/relationships/hyperlink" Target="https://etariff.zimra.co.zw/tariff-browse/tariff-results/tariff-detail?nationalMeasureCode=87024000&amp;countryId=252&amp;codeTypeClassificationValueId=163&amp;simulationDate=2025-03-31&amp;CountrySettings=%5Bobject%20Object%5D" TargetMode="External"/><Relationship Id="rId12" Type="http://schemas.openxmlformats.org/officeDocument/2006/relationships/hyperlink" Target="https://etariff.zimra.co.zw/tariff-browse/tariff-results/tariff-detail?nationalMeasureCode=87031000&amp;countryId=252&amp;codeTypeClassificationValueId=163&amp;simulationDate=2025-03-31&amp;CountrySettings=%5Bobject%20Object%5D" TargetMode="External"/><Relationship Id="rId17" Type="http://schemas.openxmlformats.org/officeDocument/2006/relationships/hyperlink" Target="https://etariff.zimra.co.zw/tariff-browse/tariff-results/tariff-detail?nationalMeasureCode=87032220&amp;countryId=252&amp;codeTypeClassificationValueId=163&amp;simulationDate=2025-03-31&amp;CountrySettings=%5Bobject%20Object%5D" TargetMode="External"/><Relationship Id="rId25" Type="http://schemas.openxmlformats.org/officeDocument/2006/relationships/hyperlink" Target="https://etariff.zimra.co.zw/tariff-browse/tariff-results/tariff-detail?nationalMeasureCode=87033110&amp;countryId=252&amp;codeTypeClassificationValueId=163&amp;simulationDate=2025-03-31&amp;CountrySettings=%5Bobject%20Object%5D" TargetMode="External"/><Relationship Id="rId33" Type="http://schemas.openxmlformats.org/officeDocument/2006/relationships/hyperlink" Target="https://etariff.zimra.co.zw/tariff-browse/tariff-results/tariff-detail?nationalMeasureCode=87033390&amp;countryId=252&amp;codeTypeClassificationValueId=163&amp;simulationDate=2025-03-31&amp;CountrySettings=%5Bobject%20Object%5D" TargetMode="External"/><Relationship Id="rId38" Type="http://schemas.openxmlformats.org/officeDocument/2006/relationships/hyperlink" Target="https://etariff.zimra.co.zw/tariff-browse/tariff-results/tariff-detail?nationalMeasureCode=87038000&amp;countryId=252&amp;codeTypeClassificationValueId=163&amp;simulationDate=2025-03-31&amp;CountrySettings=%5Bobject%20Object%5D" TargetMode="External"/><Relationship Id="rId2" Type="http://schemas.openxmlformats.org/officeDocument/2006/relationships/hyperlink" Target="https://etariff.zimra.co.zw/tariff-browse/tariff-results/tariff-detail?nationalMeasureCode=87021019&amp;countryId=252&amp;codeTypeClassificationValueId=163&amp;simulationDate=2025-03-31&amp;CountrySettings=%5Bobject%20Object%5D" TargetMode="External"/><Relationship Id="rId16" Type="http://schemas.openxmlformats.org/officeDocument/2006/relationships/hyperlink" Target="https://etariff.zimra.co.zw/tariff-browse/tariff-results/tariff-detail?nationalMeasureCode=87032210&amp;countryId=252&amp;codeTypeClassificationValueId=163&amp;simulationDate=2025-03-31&amp;CountrySettings=%5Bobject%20Object%5D" TargetMode="External"/><Relationship Id="rId20" Type="http://schemas.openxmlformats.org/officeDocument/2006/relationships/hyperlink" Target="https://etariff.zimra.co.zw/tariff-browse/tariff-results/tariff-detail?nationalMeasureCode=87032312&amp;countryId=252&amp;codeTypeClassificationValueId=163&amp;simulationDate=2025-03-31&amp;CountrySettings=%5Bobject%20Object%5D" TargetMode="External"/><Relationship Id="rId29" Type="http://schemas.openxmlformats.org/officeDocument/2006/relationships/hyperlink" Target="https://etariff.zimra.co.zw/tariff-browse/tariff-results/tariff-detail?nationalMeasureCode=87033212&amp;countryId=252&amp;codeTypeClassificationValueId=163&amp;simulationDate=2025-03-31&amp;CountrySettings=%5Bobject%20Object%5D" TargetMode="External"/><Relationship Id="rId1" Type="http://schemas.openxmlformats.org/officeDocument/2006/relationships/hyperlink" Target="https://etariff.zimra.co.zw/tariff-browse/tariff-results/tariff-detail?nationalMeasureCode=87021011&amp;countryId=252&amp;codeTypeClassificationValueId=163&amp;simulationDate=2025-03-31&amp;CountrySettings=%5Bobject%20Object%5D" TargetMode="External"/><Relationship Id="rId6" Type="http://schemas.openxmlformats.org/officeDocument/2006/relationships/hyperlink" Target="https://etariff.zimra.co.zw/tariff-browse/tariff-results/tariff-detail?nationalMeasureCode=87023000&amp;countryId=252&amp;codeTypeClassificationValueId=163&amp;simulationDate=2025-03-31&amp;CountrySettings=%5Bobject%20Object%5D" TargetMode="External"/><Relationship Id="rId11" Type="http://schemas.openxmlformats.org/officeDocument/2006/relationships/hyperlink" Target="https://etariff.zimra.co.zw/tariff-browse/tariff-results/tariff-detail?nationalMeasureCode=87029090&amp;countryId=252&amp;codeTypeClassificationValueId=163&amp;simulationDate=2025-03-31&amp;CountrySettings=%5Bobject%20Object%5D" TargetMode="External"/><Relationship Id="rId24" Type="http://schemas.openxmlformats.org/officeDocument/2006/relationships/hyperlink" Target="https://etariff.zimra.co.zw/tariff-browse/tariff-results/tariff-detail?nationalMeasureCode=87032490&amp;countryId=252&amp;codeTypeClassificationValueId=163&amp;simulationDate=2025-03-31&amp;CountrySettings=%5Bobject%20Object%5D" TargetMode="External"/><Relationship Id="rId32" Type="http://schemas.openxmlformats.org/officeDocument/2006/relationships/hyperlink" Target="https://etariff.zimra.co.zw/tariff-browse/tariff-results/tariff-detail?nationalMeasureCode=87033320&amp;countryId=252&amp;codeTypeClassificationValueId=163&amp;simulationDate=2025-03-31&amp;CountrySettings=%5Bobject%20Object%5D" TargetMode="External"/><Relationship Id="rId37" Type="http://schemas.openxmlformats.org/officeDocument/2006/relationships/hyperlink" Target="https://etariff.zimra.co.zw/tariff-browse/tariff-results/tariff-detail?nationalMeasureCode=87037000&amp;countryId=252&amp;codeTypeClassificationValueId=163&amp;simulationDate=2025-03-31&amp;CountrySettings=%5Bobject%20Object%5D" TargetMode="External"/><Relationship Id="rId5" Type="http://schemas.openxmlformats.org/officeDocument/2006/relationships/hyperlink" Target="https://etariff.zimra.co.zw/tariff-browse/tariff-results/tariff-detail?nationalMeasureCode=87022000&amp;countryId=252&amp;codeTypeClassificationValueId=163&amp;simulationDate=2025-03-31&amp;CountrySettings=%5Bobject%20Object%5D" TargetMode="External"/><Relationship Id="rId15" Type="http://schemas.openxmlformats.org/officeDocument/2006/relationships/hyperlink" Target="https://etariff.zimra.co.zw/tariff-browse/tariff-results/tariff-detail?nationalMeasureCode=87032190&amp;countryId=252&amp;codeTypeClassificationValueId=163&amp;simulationDate=2025-03-31&amp;CountrySettings=%5Bobject%20Object%5D" TargetMode="External"/><Relationship Id="rId23" Type="http://schemas.openxmlformats.org/officeDocument/2006/relationships/hyperlink" Target="https://etariff.zimra.co.zw/tariff-browse/tariff-results/tariff-detail?nationalMeasureCode=87032420&amp;countryId=252&amp;codeTypeClassificationValueId=163&amp;simulationDate=2025-03-31&amp;CountrySettings=%5Bobject%20Object%5D" TargetMode="External"/><Relationship Id="rId28" Type="http://schemas.openxmlformats.org/officeDocument/2006/relationships/hyperlink" Target="https://etariff.zimra.co.zw/tariff-browse/tariff-results/tariff-detail?nationalMeasureCode=87033211&amp;countryId=252&amp;codeTypeClassificationValueId=163&amp;simulationDate=2025-03-31&amp;CountrySettings=%5Bobject%20Object%5D" TargetMode="External"/><Relationship Id="rId36" Type="http://schemas.openxmlformats.org/officeDocument/2006/relationships/hyperlink" Target="https://etariff.zimra.co.zw/tariff-browse/tariff-results/tariff-detail?nationalMeasureCode=87036000&amp;countryId=252&amp;codeTypeClassificationValueId=163&amp;simulationDate=2025-03-31&amp;CountrySettings=%5Bobject%20Object%5D" TargetMode="External"/><Relationship Id="rId10" Type="http://schemas.openxmlformats.org/officeDocument/2006/relationships/hyperlink" Target="https://etariff.zimra.co.zw/tariff-browse/tariff-results/tariff-detail?nationalMeasureCode=87029020&amp;countryId=252&amp;codeTypeClassificationValueId=163&amp;simulationDate=2025-03-31&amp;CountrySettings=%5Bobject%20Object%5D" TargetMode="External"/><Relationship Id="rId19" Type="http://schemas.openxmlformats.org/officeDocument/2006/relationships/hyperlink" Target="https://etariff.zimra.co.zw/tariff-browse/tariff-results/tariff-detail?nationalMeasureCode=87032311&amp;countryId=252&amp;codeTypeClassificationValueId=163&amp;simulationDate=2025-03-31&amp;CountrySettings=%5Bobject%20Object%5D" TargetMode="External"/><Relationship Id="rId31" Type="http://schemas.openxmlformats.org/officeDocument/2006/relationships/hyperlink" Target="https://etariff.zimra.co.zw/tariff-browse/tariff-results/tariff-detail?nationalMeasureCode=87033310&amp;countryId=252&amp;codeTypeClassificationValueId=163&amp;simulationDate=2025-03-31&amp;CountrySettings=%5Bobject%20Object%5D" TargetMode="External"/><Relationship Id="rId4" Type="http://schemas.openxmlformats.org/officeDocument/2006/relationships/hyperlink" Target="https://etariff.zimra.co.zw/tariff-browse/tariff-results/tariff-detail?nationalMeasureCode=87021090&amp;countryId=252&amp;codeTypeClassificationValueId=163&amp;simulationDate=2025-03-31&amp;CountrySettings=%5Bobject%20Object%5D" TargetMode="External"/><Relationship Id="rId9" Type="http://schemas.openxmlformats.org/officeDocument/2006/relationships/hyperlink" Target="https://etariff.zimra.co.zw/tariff-browse/tariff-results/tariff-detail?nationalMeasureCode=87029019&amp;countryId=252&amp;codeTypeClassificationValueId=163&amp;simulationDate=2025-03-31&amp;CountrySettings=%5Bobject%20Object%5D" TargetMode="External"/><Relationship Id="rId14" Type="http://schemas.openxmlformats.org/officeDocument/2006/relationships/hyperlink" Target="https://etariff.zimra.co.zw/tariff-browse/tariff-results/tariff-detail?nationalMeasureCode=87032120&amp;countryId=252&amp;codeTypeClassificationValueId=163&amp;simulationDate=2025-03-31&amp;CountrySettings=%5Bobject%20Object%5D" TargetMode="External"/><Relationship Id="rId22" Type="http://schemas.openxmlformats.org/officeDocument/2006/relationships/hyperlink" Target="https://etariff.zimra.co.zw/tariff-browse/tariff-results/tariff-detail?nationalMeasureCode=87032410&amp;countryId=252&amp;codeTypeClassificationValueId=163&amp;simulationDate=2025-03-31&amp;CountrySettings=%5Bobject%20Object%5D" TargetMode="External"/><Relationship Id="rId27" Type="http://schemas.openxmlformats.org/officeDocument/2006/relationships/hyperlink" Target="https://etariff.zimra.co.zw/tariff-browse/tariff-results/tariff-detail?nationalMeasureCode=87033190&amp;countryId=252&amp;codeTypeClassificationValueId=163&amp;simulationDate=2025-03-31&amp;CountrySettings=%5Bobject%20Object%5D" TargetMode="External"/><Relationship Id="rId30" Type="http://schemas.openxmlformats.org/officeDocument/2006/relationships/hyperlink" Target="https://etariff.zimra.co.zw/tariff-browse/tariff-results/tariff-detail?nationalMeasureCode=87033219&amp;countryId=252&amp;codeTypeClassificationValueId=163&amp;simulationDate=2025-03-31&amp;CountrySettings=%5Bobject%20Object%5D" TargetMode="External"/><Relationship Id="rId35" Type="http://schemas.openxmlformats.org/officeDocument/2006/relationships/hyperlink" Target="https://etariff.zimra.co.zw/tariff-browse/tariff-results/tariff-detail?nationalMeasureCode=87035000&amp;countryId=252&amp;codeTypeClassificationValueId=163&amp;simulationDate=2025-03-31&amp;CountrySettings=%5Bobject%20Object%5D" TargetMode="External"/><Relationship Id="rId8" Type="http://schemas.openxmlformats.org/officeDocument/2006/relationships/hyperlink" Target="https://etariff.zimra.co.zw/tariff-browse/tariff-results/tariff-detail?nationalMeasureCode=87029011&amp;countryId=252&amp;codeTypeClassificationValueId=163&amp;simulationDate=2025-03-31&amp;CountrySettings=%5Bobject%20Object%5D" TargetMode="External"/><Relationship Id="rId3" Type="http://schemas.openxmlformats.org/officeDocument/2006/relationships/hyperlink" Target="https://etariff.zimra.co.zw/tariff-browse/tariff-results/tariff-detail?nationalMeasureCode=87021020&amp;countryId=252&amp;codeTypeClassificationValueId=163&amp;simulationDate=2025-03-31&amp;CountrySettings=%5Bobject%20Object%5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1"/>
  <sheetViews>
    <sheetView topLeftCell="A49" workbookViewId="0">
      <selection activeCell="C49" sqref="C49"/>
    </sheetView>
  </sheetViews>
  <sheetFormatPr defaultRowHeight="15" x14ac:dyDescent="0.25"/>
  <cols>
    <col min="1" max="1" width="10.140625" bestFit="1" customWidth="1"/>
    <col min="3" max="3" width="199.140625" bestFit="1" customWidth="1"/>
    <col min="4" max="4" width="7.28515625" style="1" bestFit="1" customWidth="1"/>
    <col min="5" max="5" width="6" style="1" bestFit="1" customWidth="1"/>
    <col min="6" max="6" width="9.5703125" style="1" bestFit="1" customWidth="1"/>
    <col min="7" max="7" width="4.42578125" style="1" bestFit="1" customWidth="1"/>
    <col min="8" max="8" width="8.140625" style="1" bestFit="1" customWidth="1"/>
    <col min="9" max="9" width="13.28515625" style="1" bestFit="1" customWidth="1"/>
    <col min="10" max="10" width="4.42578125" style="1" bestFit="1" customWidth="1"/>
    <col min="11" max="11" width="8" style="1" bestFit="1" customWidth="1"/>
    <col min="12" max="12" width="9.140625" style="1" bestFit="1" customWidth="1"/>
  </cols>
  <sheetData>
    <row r="1" spans="1:12" s="2" customFormat="1" ht="15.75" x14ac:dyDescent="0.25">
      <c r="A1" s="2" t="s">
        <v>71</v>
      </c>
      <c r="B1" s="2" t="s">
        <v>72</v>
      </c>
      <c r="C1" s="2" t="s">
        <v>73</v>
      </c>
      <c r="D1" s="3" t="s">
        <v>74</v>
      </c>
      <c r="E1" s="3" t="s">
        <v>75</v>
      </c>
      <c r="F1" s="3" t="s">
        <v>76</v>
      </c>
      <c r="G1" s="3" t="s">
        <v>77</v>
      </c>
      <c r="H1" s="3" t="s">
        <v>78</v>
      </c>
      <c r="I1" s="3" t="s">
        <v>79</v>
      </c>
      <c r="J1" s="3" t="s">
        <v>80</v>
      </c>
      <c r="K1" s="3" t="s">
        <v>81</v>
      </c>
      <c r="L1" s="3" t="s">
        <v>82</v>
      </c>
    </row>
    <row r="2" spans="1:12" s="4" customFormat="1" x14ac:dyDescent="0.25">
      <c r="A2" s="7">
        <v>8702</v>
      </c>
      <c r="C2" s="7" t="s">
        <v>0</v>
      </c>
      <c r="D2" s="5"/>
      <c r="E2" s="5"/>
      <c r="F2" s="5"/>
      <c r="G2" s="5"/>
      <c r="H2" s="5"/>
      <c r="I2" s="5"/>
      <c r="J2" s="5"/>
      <c r="K2" s="5"/>
      <c r="L2" s="5"/>
    </row>
    <row r="3" spans="1:12" s="4" customFormat="1" x14ac:dyDescent="0.25">
      <c r="A3" s="7">
        <v>8702.1</v>
      </c>
      <c r="C3" s="7" t="s">
        <v>1</v>
      </c>
      <c r="D3" s="5"/>
      <c r="E3" s="5"/>
      <c r="F3" s="5"/>
      <c r="G3" s="5"/>
      <c r="H3" s="5"/>
      <c r="I3" s="5"/>
      <c r="J3" s="5"/>
      <c r="K3" s="5"/>
      <c r="L3" s="5"/>
    </row>
    <row r="4" spans="1:12" x14ac:dyDescent="0.25">
      <c r="A4" s="6" t="s">
        <v>2</v>
      </c>
      <c r="C4" s="6" t="s">
        <v>3</v>
      </c>
      <c r="D4" s="1">
        <v>0.4</v>
      </c>
      <c r="G4" s="1">
        <v>0.15</v>
      </c>
      <c r="H4" s="1">
        <v>0</v>
      </c>
      <c r="I4" s="1">
        <v>0</v>
      </c>
      <c r="J4" s="1">
        <v>0.4</v>
      </c>
      <c r="K4" s="1">
        <v>0</v>
      </c>
      <c r="L4" s="1">
        <v>0</v>
      </c>
    </row>
    <row r="5" spans="1:12" x14ac:dyDescent="0.25">
      <c r="A5" s="6" t="s">
        <v>2</v>
      </c>
      <c r="C5" s="6" t="s">
        <v>14</v>
      </c>
      <c r="D5" s="1">
        <v>0.25</v>
      </c>
      <c r="G5" s="1">
        <v>0.15</v>
      </c>
      <c r="H5" s="1">
        <v>0</v>
      </c>
      <c r="I5" s="1">
        <v>0</v>
      </c>
      <c r="J5" s="1">
        <v>0.25</v>
      </c>
      <c r="K5" s="1">
        <v>0</v>
      </c>
      <c r="L5" s="1">
        <v>0</v>
      </c>
    </row>
    <row r="6" spans="1:12" x14ac:dyDescent="0.25">
      <c r="A6" s="6" t="s">
        <v>6</v>
      </c>
      <c r="C6" s="6" t="s">
        <v>102</v>
      </c>
      <c r="D6" s="1">
        <v>0.4</v>
      </c>
      <c r="G6" s="1">
        <v>0.15</v>
      </c>
      <c r="H6" s="1">
        <v>0</v>
      </c>
      <c r="I6" s="1">
        <v>0</v>
      </c>
      <c r="J6" s="1">
        <v>0.15</v>
      </c>
      <c r="K6" s="1">
        <v>0</v>
      </c>
      <c r="L6" s="1">
        <v>0</v>
      </c>
    </row>
    <row r="7" spans="1:12" x14ac:dyDescent="0.25">
      <c r="A7" s="6" t="s">
        <v>7</v>
      </c>
      <c r="C7" s="6" t="s">
        <v>103</v>
      </c>
      <c r="D7" s="1">
        <v>0.6</v>
      </c>
      <c r="G7" s="1">
        <v>0.15</v>
      </c>
      <c r="H7" s="1">
        <v>0</v>
      </c>
      <c r="I7" s="1">
        <v>0</v>
      </c>
      <c r="J7" s="1">
        <v>0.6</v>
      </c>
      <c r="K7" s="1">
        <v>0</v>
      </c>
      <c r="L7" s="1">
        <v>0</v>
      </c>
    </row>
    <row r="8" spans="1:12" s="4" customFormat="1" x14ac:dyDescent="0.25">
      <c r="A8" s="7">
        <v>8702.2000000000007</v>
      </c>
      <c r="C8" s="7" t="s">
        <v>8</v>
      </c>
      <c r="D8" s="5"/>
      <c r="E8" s="5"/>
      <c r="F8" s="5"/>
      <c r="G8" s="5"/>
      <c r="H8" s="5"/>
      <c r="I8" s="5"/>
      <c r="J8" s="5"/>
      <c r="K8" s="5"/>
      <c r="L8" s="5"/>
    </row>
    <row r="9" spans="1:12" x14ac:dyDescent="0.25">
      <c r="A9" s="6" t="s">
        <v>9</v>
      </c>
      <c r="C9" s="6" t="s">
        <v>104</v>
      </c>
      <c r="D9" s="1">
        <v>0.4</v>
      </c>
      <c r="G9" s="1">
        <v>0.15</v>
      </c>
      <c r="H9" s="1">
        <v>0</v>
      </c>
      <c r="I9" s="1">
        <v>0</v>
      </c>
      <c r="J9" s="1">
        <v>0.4</v>
      </c>
      <c r="K9" s="1">
        <v>0</v>
      </c>
      <c r="L9" s="1">
        <v>0</v>
      </c>
    </row>
    <row r="10" spans="1:12" s="4" customFormat="1" x14ac:dyDescent="0.25">
      <c r="A10" s="7">
        <v>8702.2999999999993</v>
      </c>
      <c r="C10" s="7" t="s">
        <v>10</v>
      </c>
      <c r="D10" s="5"/>
      <c r="E10" s="5"/>
      <c r="F10" s="5"/>
      <c r="G10" s="5"/>
      <c r="H10" s="5"/>
      <c r="I10" s="5"/>
      <c r="J10" s="5"/>
      <c r="K10" s="5"/>
      <c r="L10" s="5"/>
    </row>
    <row r="11" spans="1:12" x14ac:dyDescent="0.25">
      <c r="A11" s="6" t="s">
        <v>11</v>
      </c>
      <c r="C11" s="6" t="s">
        <v>105</v>
      </c>
      <c r="D11" s="1">
        <v>0.4</v>
      </c>
      <c r="G11" s="1">
        <v>0.15</v>
      </c>
      <c r="H11" s="1">
        <v>0</v>
      </c>
      <c r="I11" s="1">
        <v>0</v>
      </c>
      <c r="J11" s="1">
        <v>0.4</v>
      </c>
      <c r="K11" s="1">
        <v>0</v>
      </c>
      <c r="L11" s="1">
        <v>0</v>
      </c>
    </row>
    <row r="12" spans="1:12" s="4" customFormat="1" x14ac:dyDescent="0.25">
      <c r="A12" s="7">
        <v>8702.4</v>
      </c>
      <c r="C12" s="7" t="s">
        <v>12</v>
      </c>
      <c r="D12" s="5"/>
      <c r="E12" s="5"/>
      <c r="F12" s="5"/>
      <c r="G12" s="5"/>
      <c r="H12" s="5"/>
      <c r="I12" s="5"/>
      <c r="J12" s="5"/>
      <c r="K12" s="5"/>
      <c r="L12" s="5"/>
    </row>
    <row r="13" spans="1:12" x14ac:dyDescent="0.25">
      <c r="A13" s="6" t="s">
        <v>13</v>
      </c>
      <c r="C13" s="6" t="s">
        <v>106</v>
      </c>
      <c r="D13" s="1">
        <v>0.25</v>
      </c>
      <c r="G13" s="1">
        <v>0.15</v>
      </c>
      <c r="H13" s="1">
        <v>0</v>
      </c>
      <c r="I13" s="1">
        <v>0</v>
      </c>
      <c r="J13" s="1">
        <v>0.4</v>
      </c>
      <c r="K13" s="1">
        <v>0</v>
      </c>
      <c r="L13" s="1">
        <v>0</v>
      </c>
    </row>
    <row r="14" spans="1:12" s="4" customFormat="1" x14ac:dyDescent="0.25">
      <c r="A14" s="7">
        <v>8702.9</v>
      </c>
      <c r="C14" s="7" t="s">
        <v>14</v>
      </c>
      <c r="D14" s="5"/>
      <c r="E14" s="5"/>
      <c r="F14" s="5"/>
      <c r="G14" s="5"/>
      <c r="H14" s="5"/>
      <c r="I14" s="5"/>
      <c r="J14" s="5"/>
      <c r="K14" s="5"/>
      <c r="L14" s="5"/>
    </row>
    <row r="15" spans="1:12" x14ac:dyDescent="0.25">
      <c r="A15" s="6" t="s">
        <v>15</v>
      </c>
      <c r="C15" s="6" t="s">
        <v>107</v>
      </c>
      <c r="D15" s="1">
        <v>0.4</v>
      </c>
      <c r="G15" s="1">
        <v>0.15</v>
      </c>
      <c r="H15" s="1">
        <v>0</v>
      </c>
      <c r="I15" s="1">
        <v>0</v>
      </c>
      <c r="J15" s="1">
        <v>0.4</v>
      </c>
      <c r="K15" s="1">
        <v>0</v>
      </c>
      <c r="L15" s="1">
        <v>0</v>
      </c>
    </row>
    <row r="16" spans="1:12" x14ac:dyDescent="0.25">
      <c r="A16" s="6" t="s">
        <v>16</v>
      </c>
      <c r="C16" s="6" t="s">
        <v>108</v>
      </c>
      <c r="D16" s="1">
        <v>0.25</v>
      </c>
      <c r="G16" s="1">
        <v>0.15</v>
      </c>
      <c r="H16" s="1">
        <v>0</v>
      </c>
      <c r="I16" s="1">
        <v>0</v>
      </c>
      <c r="J16" s="1">
        <v>0.25</v>
      </c>
      <c r="K16" s="1">
        <v>0</v>
      </c>
      <c r="L16" s="1">
        <v>0</v>
      </c>
    </row>
    <row r="17" spans="1:12" x14ac:dyDescent="0.25">
      <c r="A17" s="6" t="s">
        <v>17</v>
      </c>
      <c r="C17" s="6" t="s">
        <v>102</v>
      </c>
      <c r="D17" s="1">
        <v>0.4</v>
      </c>
      <c r="G17" s="1">
        <v>0.15</v>
      </c>
      <c r="H17" s="1">
        <v>0</v>
      </c>
      <c r="I17" s="1">
        <v>0</v>
      </c>
      <c r="J17" s="1">
        <v>0.15</v>
      </c>
      <c r="K17" s="1">
        <v>0</v>
      </c>
      <c r="L17" s="1">
        <v>0</v>
      </c>
    </row>
    <row r="18" spans="1:12" x14ac:dyDescent="0.25">
      <c r="A18" s="6" t="s">
        <v>18</v>
      </c>
      <c r="C18" s="6" t="s">
        <v>103</v>
      </c>
      <c r="D18" s="1">
        <v>0.6</v>
      </c>
      <c r="G18" s="1">
        <v>0.15</v>
      </c>
      <c r="H18" s="1">
        <v>0</v>
      </c>
      <c r="I18" s="1">
        <v>0</v>
      </c>
      <c r="J18" s="1">
        <v>0.6</v>
      </c>
      <c r="K18" s="1">
        <v>0</v>
      </c>
      <c r="L18" s="1">
        <v>0</v>
      </c>
    </row>
    <row r="19" spans="1:12" s="4" customFormat="1" x14ac:dyDescent="0.25">
      <c r="A19" s="7">
        <v>8703</v>
      </c>
      <c r="C19" s="7" t="s">
        <v>19</v>
      </c>
      <c r="D19" s="5"/>
      <c r="E19" s="5"/>
      <c r="F19" s="5"/>
      <c r="G19" s="5"/>
      <c r="H19" s="5"/>
      <c r="I19" s="5"/>
      <c r="J19" s="5"/>
      <c r="K19" s="5"/>
      <c r="L19" s="5"/>
    </row>
    <row r="20" spans="1:12" s="4" customFormat="1" x14ac:dyDescent="0.25">
      <c r="A20" s="7">
        <v>8703.1</v>
      </c>
      <c r="C20" s="7" t="s">
        <v>20</v>
      </c>
      <c r="D20" s="5"/>
      <c r="E20" s="5"/>
      <c r="F20" s="5"/>
      <c r="G20" s="5"/>
      <c r="H20" s="5"/>
      <c r="I20" s="5"/>
      <c r="J20" s="5"/>
      <c r="K20" s="5"/>
      <c r="L20" s="5"/>
    </row>
    <row r="21" spans="1:12" x14ac:dyDescent="0.25">
      <c r="A21" s="6" t="s">
        <v>21</v>
      </c>
      <c r="C21" s="6" t="s">
        <v>109</v>
      </c>
      <c r="D21" s="1">
        <v>0.4</v>
      </c>
      <c r="G21" s="1">
        <v>0.15</v>
      </c>
      <c r="H21" s="1">
        <v>0</v>
      </c>
      <c r="I21" s="1">
        <v>0</v>
      </c>
      <c r="J21" s="1">
        <v>0.4</v>
      </c>
      <c r="K21" s="1">
        <v>0</v>
      </c>
      <c r="L21" s="1">
        <v>0</v>
      </c>
    </row>
    <row r="22" spans="1:12" s="4" customFormat="1" x14ac:dyDescent="0.25">
      <c r="A22" s="7">
        <v>8703.2000000000007</v>
      </c>
      <c r="C22" s="7" t="s">
        <v>22</v>
      </c>
      <c r="D22" s="5"/>
      <c r="E22" s="5"/>
      <c r="F22" s="5"/>
      <c r="G22" s="5"/>
      <c r="H22" s="5"/>
      <c r="I22" s="5"/>
      <c r="J22" s="5"/>
      <c r="K22" s="5"/>
      <c r="L22" s="5"/>
    </row>
    <row r="23" spans="1:12" s="4" customFormat="1" x14ac:dyDescent="0.25">
      <c r="A23" s="7">
        <v>8703.2099999999991</v>
      </c>
      <c r="C23" s="7" t="s">
        <v>23</v>
      </c>
      <c r="D23" s="5"/>
      <c r="E23" s="5"/>
      <c r="F23" s="5"/>
      <c r="G23" s="5"/>
      <c r="H23" s="5"/>
      <c r="I23" s="5"/>
      <c r="J23" s="5"/>
      <c r="K23" s="5"/>
      <c r="L23" s="5"/>
    </row>
    <row r="24" spans="1:12" x14ac:dyDescent="0.25">
      <c r="A24" s="6" t="s">
        <v>24</v>
      </c>
      <c r="C24" s="6" t="s">
        <v>110</v>
      </c>
      <c r="D24" s="1">
        <v>0.4</v>
      </c>
      <c r="G24" s="1">
        <v>0.15</v>
      </c>
      <c r="H24" s="1">
        <v>0</v>
      </c>
      <c r="I24" s="1">
        <v>0</v>
      </c>
      <c r="J24" s="1">
        <v>0.4</v>
      </c>
      <c r="K24" s="1">
        <v>0</v>
      </c>
      <c r="L24" s="1">
        <v>0</v>
      </c>
    </row>
    <row r="25" spans="1:12" x14ac:dyDescent="0.25">
      <c r="A25" s="6" t="s">
        <v>25</v>
      </c>
      <c r="C25" s="6" t="s">
        <v>111</v>
      </c>
      <c r="D25" s="1">
        <v>0.05</v>
      </c>
      <c r="G25" s="1">
        <v>0.15</v>
      </c>
      <c r="H25" s="1">
        <v>0</v>
      </c>
      <c r="I25" s="1">
        <v>0</v>
      </c>
      <c r="J25" s="1">
        <v>0.05</v>
      </c>
      <c r="K25" s="1">
        <v>0</v>
      </c>
      <c r="L25" s="1">
        <v>0</v>
      </c>
    </row>
    <row r="26" spans="1:12" x14ac:dyDescent="0.25">
      <c r="A26" s="6" t="s">
        <v>26</v>
      </c>
      <c r="C26" s="6" t="s">
        <v>103</v>
      </c>
      <c r="D26" s="1">
        <v>0.4</v>
      </c>
      <c r="G26" s="1">
        <v>0.15</v>
      </c>
      <c r="H26" s="1">
        <v>0</v>
      </c>
      <c r="I26" s="1">
        <v>0</v>
      </c>
      <c r="J26" s="1">
        <v>0.4</v>
      </c>
      <c r="K26" s="1">
        <v>0</v>
      </c>
      <c r="L26" s="1">
        <v>0</v>
      </c>
    </row>
    <row r="27" spans="1:12" s="4" customFormat="1" x14ac:dyDescent="0.25">
      <c r="A27" s="7">
        <v>8703.2199999999993</v>
      </c>
      <c r="C27" s="7" t="s">
        <v>27</v>
      </c>
      <c r="D27" s="5"/>
      <c r="E27" s="5"/>
      <c r="F27" s="5"/>
      <c r="G27" s="5"/>
      <c r="H27" s="5"/>
      <c r="I27" s="5"/>
      <c r="J27" s="5"/>
      <c r="K27" s="5"/>
      <c r="L27" s="5"/>
    </row>
    <row r="28" spans="1:12" x14ac:dyDescent="0.25">
      <c r="A28" s="6" t="s">
        <v>28</v>
      </c>
      <c r="C28" s="6" t="s">
        <v>110</v>
      </c>
      <c r="D28" s="1">
        <v>0.4</v>
      </c>
      <c r="G28" s="1">
        <v>0.15</v>
      </c>
      <c r="H28" s="1">
        <v>0</v>
      </c>
      <c r="I28" s="1">
        <v>0</v>
      </c>
      <c r="J28" s="1">
        <v>0.4</v>
      </c>
      <c r="K28" s="1">
        <v>0</v>
      </c>
      <c r="L28" s="1">
        <v>0</v>
      </c>
    </row>
    <row r="29" spans="1:12" x14ac:dyDescent="0.25">
      <c r="A29" s="6" t="s">
        <v>29</v>
      </c>
      <c r="C29" s="6" t="s">
        <v>111</v>
      </c>
      <c r="D29" s="1">
        <v>0.05</v>
      </c>
      <c r="G29" s="1">
        <v>0.15</v>
      </c>
      <c r="H29" s="1">
        <v>0</v>
      </c>
      <c r="I29" s="1">
        <v>0</v>
      </c>
      <c r="J29" s="1">
        <v>0.05</v>
      </c>
      <c r="K29" s="1">
        <v>0</v>
      </c>
      <c r="L29" s="1">
        <v>0</v>
      </c>
    </row>
    <row r="30" spans="1:12" x14ac:dyDescent="0.25">
      <c r="A30" s="6" t="s">
        <v>30</v>
      </c>
      <c r="C30" s="6" t="s">
        <v>103</v>
      </c>
      <c r="D30" s="1">
        <v>0.4</v>
      </c>
      <c r="G30" s="1">
        <v>0.15</v>
      </c>
      <c r="H30" s="1">
        <v>0</v>
      </c>
      <c r="I30" s="1">
        <v>0</v>
      </c>
      <c r="J30" s="1">
        <v>0.4</v>
      </c>
      <c r="K30" s="1">
        <v>0</v>
      </c>
      <c r="L30" s="1">
        <v>0</v>
      </c>
    </row>
    <row r="31" spans="1:12" s="4" customFormat="1" x14ac:dyDescent="0.25">
      <c r="A31" s="7">
        <v>8703.23</v>
      </c>
      <c r="C31" s="7" t="s">
        <v>31</v>
      </c>
      <c r="D31" s="5"/>
      <c r="E31" s="5"/>
      <c r="F31" s="5"/>
      <c r="G31" s="5"/>
      <c r="H31" s="5"/>
      <c r="I31" s="5"/>
      <c r="J31" s="5"/>
      <c r="K31" s="5"/>
      <c r="L31" s="5"/>
    </row>
    <row r="32" spans="1:12" x14ac:dyDescent="0.25">
      <c r="A32" s="6" t="s">
        <v>32</v>
      </c>
      <c r="C32" s="6" t="s">
        <v>112</v>
      </c>
      <c r="D32" s="1">
        <v>0.4</v>
      </c>
      <c r="G32" s="1">
        <v>0.15</v>
      </c>
      <c r="H32" s="1">
        <v>0</v>
      </c>
      <c r="I32" s="1">
        <v>0</v>
      </c>
      <c r="J32" s="1">
        <v>0.4</v>
      </c>
      <c r="K32" s="1">
        <v>0</v>
      </c>
      <c r="L32" s="1">
        <v>0</v>
      </c>
    </row>
    <row r="33" spans="1:13" x14ac:dyDescent="0.25">
      <c r="A33" s="6" t="s">
        <v>33</v>
      </c>
      <c r="C33" s="6" t="s">
        <v>113</v>
      </c>
      <c r="D33" s="1">
        <v>0.05</v>
      </c>
      <c r="G33" s="1">
        <v>0.15</v>
      </c>
      <c r="H33" s="1">
        <v>0</v>
      </c>
      <c r="I33" s="1">
        <v>0</v>
      </c>
      <c r="J33" s="1">
        <v>0.05</v>
      </c>
      <c r="K33" s="1">
        <v>0</v>
      </c>
      <c r="L33" s="1">
        <v>0</v>
      </c>
    </row>
    <row r="34" spans="1:13" x14ac:dyDescent="0.25">
      <c r="A34" s="6" t="s">
        <v>34</v>
      </c>
      <c r="C34" s="6" t="s">
        <v>108</v>
      </c>
      <c r="D34" s="1">
        <v>0.4</v>
      </c>
      <c r="G34" s="1">
        <v>0.15</v>
      </c>
      <c r="H34" s="1">
        <v>0</v>
      </c>
      <c r="I34" s="1">
        <v>0</v>
      </c>
      <c r="J34" s="1">
        <v>0.4</v>
      </c>
      <c r="K34" s="1">
        <v>0</v>
      </c>
      <c r="L34" s="1">
        <v>0</v>
      </c>
    </row>
    <row r="35" spans="1:13" x14ac:dyDescent="0.25">
      <c r="A35" s="6" t="s">
        <v>35</v>
      </c>
      <c r="C35" s="6" t="s">
        <v>112</v>
      </c>
      <c r="D35" s="1">
        <v>0.4</v>
      </c>
      <c r="G35" s="1">
        <v>0.15</v>
      </c>
      <c r="H35" s="1">
        <v>0</v>
      </c>
      <c r="I35" s="1">
        <v>0</v>
      </c>
      <c r="J35" s="1">
        <v>0.4</v>
      </c>
      <c r="K35" s="1">
        <v>0</v>
      </c>
      <c r="L35" s="1">
        <v>0</v>
      </c>
    </row>
    <row r="36" spans="1:13" x14ac:dyDescent="0.25">
      <c r="A36" s="6" t="s">
        <v>36</v>
      </c>
      <c r="C36" s="6" t="s">
        <v>113</v>
      </c>
      <c r="D36" s="1">
        <v>0.05</v>
      </c>
      <c r="G36" s="1">
        <v>0.15</v>
      </c>
      <c r="H36" s="1">
        <v>0</v>
      </c>
      <c r="I36" s="1">
        <v>0</v>
      </c>
      <c r="J36" s="1">
        <v>0.05</v>
      </c>
      <c r="K36" s="1">
        <v>0</v>
      </c>
      <c r="L36" s="1">
        <v>0</v>
      </c>
    </row>
    <row r="37" spans="1:13" x14ac:dyDescent="0.25">
      <c r="A37" s="6" t="s">
        <v>37</v>
      </c>
      <c r="C37" s="6" t="s">
        <v>108</v>
      </c>
      <c r="D37" s="1">
        <v>0.4</v>
      </c>
      <c r="G37" s="1">
        <v>0.15</v>
      </c>
      <c r="H37" s="1">
        <v>0</v>
      </c>
      <c r="I37" s="1">
        <v>0</v>
      </c>
      <c r="J37" s="1">
        <v>0.4</v>
      </c>
      <c r="K37" s="1">
        <v>0</v>
      </c>
      <c r="L37" s="1">
        <v>0</v>
      </c>
    </row>
    <row r="38" spans="1:13" s="4" customFormat="1" x14ac:dyDescent="0.25">
      <c r="A38" s="7">
        <v>8703.24</v>
      </c>
      <c r="C38" s="7" t="s">
        <v>38</v>
      </c>
      <c r="D38" s="5"/>
      <c r="E38" s="5"/>
      <c r="F38" s="5"/>
      <c r="G38" s="5"/>
      <c r="H38" s="5"/>
      <c r="I38" s="5"/>
      <c r="J38" s="5"/>
      <c r="K38" s="5"/>
      <c r="L38" s="5"/>
    </row>
    <row r="39" spans="1:13" x14ac:dyDescent="0.25">
      <c r="A39" s="6" t="s">
        <v>39</v>
      </c>
      <c r="C39" s="6" t="s">
        <v>110</v>
      </c>
      <c r="D39" s="1">
        <v>0.4</v>
      </c>
      <c r="G39" s="1">
        <v>0.15</v>
      </c>
      <c r="H39" s="1">
        <v>0</v>
      </c>
      <c r="I39" s="1">
        <v>0</v>
      </c>
      <c r="J39" s="1">
        <v>0.4</v>
      </c>
      <c r="K39" s="1">
        <v>0</v>
      </c>
      <c r="L39" s="1">
        <v>0</v>
      </c>
    </row>
    <row r="40" spans="1:13" x14ac:dyDescent="0.25">
      <c r="A40" s="6" t="s">
        <v>40</v>
      </c>
      <c r="C40" s="6" t="s">
        <v>111</v>
      </c>
      <c r="D40" s="1">
        <v>0.05</v>
      </c>
      <c r="G40" s="1">
        <v>0.15</v>
      </c>
      <c r="H40" s="1">
        <v>0</v>
      </c>
      <c r="I40" s="1">
        <v>0</v>
      </c>
      <c r="J40" s="1">
        <v>0.05</v>
      </c>
      <c r="K40" s="1">
        <v>0</v>
      </c>
      <c r="L40" s="1">
        <v>0</v>
      </c>
    </row>
    <row r="41" spans="1:13" x14ac:dyDescent="0.25">
      <c r="A41" s="6" t="s">
        <v>41</v>
      </c>
      <c r="C41" s="6" t="s">
        <v>103</v>
      </c>
      <c r="D41" s="1">
        <v>0.4</v>
      </c>
      <c r="G41" s="1">
        <v>0.15</v>
      </c>
      <c r="H41" s="1">
        <v>0</v>
      </c>
      <c r="I41" s="1">
        <v>0</v>
      </c>
      <c r="J41" s="1">
        <v>0.4</v>
      </c>
      <c r="K41" s="1">
        <v>0</v>
      </c>
      <c r="L41" s="1">
        <v>0</v>
      </c>
    </row>
    <row r="42" spans="1:13" s="4" customFormat="1" x14ac:dyDescent="0.25">
      <c r="A42" s="7">
        <v>8703.2999999999993</v>
      </c>
      <c r="C42" s="7" t="s">
        <v>42</v>
      </c>
      <c r="D42" s="5"/>
      <c r="E42" s="5"/>
      <c r="F42" s="5"/>
      <c r="G42" s="5"/>
      <c r="H42" s="5"/>
      <c r="I42" s="5"/>
      <c r="J42" s="5"/>
      <c r="K42" s="5"/>
      <c r="L42" s="5"/>
    </row>
    <row r="43" spans="1:13" s="4" customFormat="1" x14ac:dyDescent="0.25">
      <c r="A43" s="7">
        <v>8703.31</v>
      </c>
      <c r="C43" s="7" t="s">
        <v>43</v>
      </c>
      <c r="D43" s="5"/>
      <c r="E43" s="5"/>
      <c r="F43" s="5"/>
      <c r="G43" s="5"/>
      <c r="H43" s="5"/>
      <c r="I43" s="5"/>
      <c r="J43" s="5"/>
      <c r="K43" s="5"/>
      <c r="L43" s="5"/>
    </row>
    <row r="44" spans="1:13" x14ac:dyDescent="0.25">
      <c r="A44" s="6" t="s">
        <v>44</v>
      </c>
      <c r="C44" s="6" t="s">
        <v>110</v>
      </c>
      <c r="D44" s="1">
        <v>0.4</v>
      </c>
      <c r="G44" s="1">
        <v>0.15</v>
      </c>
      <c r="H44" s="1">
        <v>0</v>
      </c>
      <c r="I44" s="1">
        <v>0</v>
      </c>
      <c r="J44" s="1">
        <v>0.4</v>
      </c>
      <c r="K44" s="1">
        <v>0</v>
      </c>
      <c r="L44" s="1">
        <v>0</v>
      </c>
    </row>
    <row r="45" spans="1:13" x14ac:dyDescent="0.25">
      <c r="A45" s="6" t="s">
        <v>45</v>
      </c>
      <c r="C45" s="6" t="s">
        <v>111</v>
      </c>
      <c r="D45" s="1">
        <v>0.05</v>
      </c>
      <c r="G45" s="1">
        <v>0.15</v>
      </c>
      <c r="H45" s="1">
        <v>0</v>
      </c>
      <c r="I45" s="1">
        <v>0</v>
      </c>
      <c r="J45" s="1">
        <v>0.05</v>
      </c>
      <c r="K45" s="1">
        <v>0</v>
      </c>
      <c r="L45" s="1">
        <v>0</v>
      </c>
    </row>
    <row r="46" spans="1:13" x14ac:dyDescent="0.25">
      <c r="A46" s="6" t="s">
        <v>46</v>
      </c>
      <c r="C46" s="6" t="s">
        <v>103</v>
      </c>
      <c r="D46" s="1">
        <v>0.4</v>
      </c>
      <c r="G46" s="1">
        <v>0.15</v>
      </c>
      <c r="H46" s="1">
        <v>0</v>
      </c>
      <c r="I46" s="1">
        <v>0</v>
      </c>
      <c r="J46" s="1">
        <v>0.4</v>
      </c>
      <c r="K46" s="1">
        <v>0</v>
      </c>
      <c r="L46" s="1">
        <v>0</v>
      </c>
    </row>
    <row r="47" spans="1:13" s="4" customFormat="1" x14ac:dyDescent="0.25">
      <c r="A47" s="7">
        <v>8703.32</v>
      </c>
      <c r="C47" s="7" t="s">
        <v>47</v>
      </c>
      <c r="D47" s="5"/>
      <c r="E47" s="5"/>
      <c r="F47" s="5"/>
      <c r="G47" s="5"/>
      <c r="H47" s="5"/>
      <c r="I47" s="5"/>
      <c r="J47" s="5"/>
      <c r="K47" s="5"/>
      <c r="L47" s="5"/>
    </row>
    <row r="48" spans="1:13" x14ac:dyDescent="0.25">
      <c r="A48" s="6" t="s">
        <v>48</v>
      </c>
      <c r="C48" s="6" t="s">
        <v>112</v>
      </c>
      <c r="D48" s="1">
        <v>0.4</v>
      </c>
      <c r="G48" s="1">
        <v>0.15</v>
      </c>
      <c r="H48" s="1">
        <v>0</v>
      </c>
      <c r="I48" s="1">
        <v>0</v>
      </c>
      <c r="J48" s="1">
        <v>0.4</v>
      </c>
      <c r="K48" s="1">
        <v>0</v>
      </c>
      <c r="L48" s="1">
        <v>0</v>
      </c>
      <c r="M48" s="9">
        <f>SUM(G48:L48)</f>
        <v>0.55000000000000004</v>
      </c>
    </row>
    <row r="49" spans="1:13" x14ac:dyDescent="0.25">
      <c r="A49" s="6" t="s">
        <v>49</v>
      </c>
      <c r="C49" s="6" t="s">
        <v>113</v>
      </c>
      <c r="D49" s="1">
        <v>0.05</v>
      </c>
      <c r="G49" s="1">
        <v>0.15</v>
      </c>
      <c r="H49" s="1">
        <v>0</v>
      </c>
      <c r="I49" s="1">
        <v>0</v>
      </c>
      <c r="J49" s="1">
        <v>0.05</v>
      </c>
      <c r="K49" s="1">
        <v>0</v>
      </c>
      <c r="L49" s="1">
        <v>0</v>
      </c>
      <c r="M49" s="9">
        <f t="shared" ref="M49:M51" si="0">SUM(G49:L49)</f>
        <v>0.2</v>
      </c>
    </row>
    <row r="50" spans="1:13" x14ac:dyDescent="0.25">
      <c r="A50" s="6" t="s">
        <v>50</v>
      </c>
      <c r="C50" s="6" t="s">
        <v>108</v>
      </c>
      <c r="D50" s="1">
        <v>0.4</v>
      </c>
      <c r="G50" s="1">
        <v>0.15</v>
      </c>
      <c r="H50" s="1">
        <v>0</v>
      </c>
      <c r="I50" s="1">
        <v>0</v>
      </c>
      <c r="J50" s="1">
        <v>0.4</v>
      </c>
      <c r="K50" s="1">
        <v>0</v>
      </c>
      <c r="L50" s="1">
        <v>0</v>
      </c>
      <c r="M50" s="9">
        <f t="shared" si="0"/>
        <v>0.55000000000000004</v>
      </c>
    </row>
    <row r="51" spans="1:13" x14ac:dyDescent="0.25">
      <c r="A51" s="6" t="s">
        <v>51</v>
      </c>
      <c r="C51" s="6" t="s">
        <v>112</v>
      </c>
      <c r="D51" s="1">
        <v>0.4</v>
      </c>
      <c r="G51" s="1">
        <v>0.15</v>
      </c>
      <c r="H51" s="1">
        <v>0</v>
      </c>
      <c r="I51" s="1">
        <v>0</v>
      </c>
      <c r="J51" s="1">
        <v>0.4</v>
      </c>
      <c r="K51" s="1">
        <v>0</v>
      </c>
      <c r="L51" s="1">
        <v>0</v>
      </c>
      <c r="M51" s="9">
        <f t="shared" si="0"/>
        <v>0.55000000000000004</v>
      </c>
    </row>
    <row r="52" spans="1:13" x14ac:dyDescent="0.25">
      <c r="A52" s="6" t="s">
        <v>52</v>
      </c>
      <c r="C52" s="6" t="s">
        <v>113</v>
      </c>
      <c r="D52" s="1">
        <v>0.05</v>
      </c>
      <c r="G52" s="1">
        <v>0.15</v>
      </c>
      <c r="H52" s="1">
        <v>0</v>
      </c>
      <c r="I52" s="1">
        <v>0</v>
      </c>
      <c r="J52" s="1">
        <v>0.05</v>
      </c>
      <c r="K52" s="1">
        <v>0</v>
      </c>
      <c r="L52" s="1">
        <v>0</v>
      </c>
      <c r="M52" s="9">
        <f>SUM(G52:L52)</f>
        <v>0.2</v>
      </c>
    </row>
    <row r="53" spans="1:13" x14ac:dyDescent="0.25">
      <c r="A53" s="6" t="s">
        <v>53</v>
      </c>
      <c r="C53" s="6" t="s">
        <v>108</v>
      </c>
      <c r="D53" s="1">
        <v>0.4</v>
      </c>
      <c r="G53" s="1">
        <v>0.15</v>
      </c>
      <c r="H53" s="1">
        <v>0</v>
      </c>
      <c r="I53" s="1">
        <v>0</v>
      </c>
      <c r="J53" s="1">
        <v>0.4</v>
      </c>
      <c r="K53" s="1">
        <v>0</v>
      </c>
      <c r="L53" s="1">
        <v>0</v>
      </c>
      <c r="M53" s="9">
        <f>SUM(G53:L53)</f>
        <v>0.55000000000000004</v>
      </c>
    </row>
    <row r="54" spans="1:13" s="4" customFormat="1" x14ac:dyDescent="0.25">
      <c r="A54" s="7">
        <v>8703.33</v>
      </c>
      <c r="C54" s="7" t="s">
        <v>54</v>
      </c>
      <c r="D54" s="5"/>
      <c r="E54" s="5"/>
      <c r="F54" s="5"/>
      <c r="G54" s="5"/>
      <c r="H54" s="5"/>
      <c r="I54" s="5"/>
      <c r="J54" s="5"/>
      <c r="K54" s="5"/>
      <c r="L54" s="5"/>
    </row>
    <row r="55" spans="1:13" x14ac:dyDescent="0.25">
      <c r="A55" s="6" t="s">
        <v>55</v>
      </c>
      <c r="C55" s="6" t="s">
        <v>110</v>
      </c>
      <c r="D55" s="1">
        <v>0.4</v>
      </c>
      <c r="G55" s="1">
        <v>0.15</v>
      </c>
      <c r="H55" s="1">
        <v>0</v>
      </c>
      <c r="I55" s="1">
        <v>0</v>
      </c>
      <c r="J55" s="1">
        <v>0.4</v>
      </c>
      <c r="K55" s="1">
        <v>0</v>
      </c>
      <c r="L55" s="1">
        <v>0</v>
      </c>
    </row>
    <row r="56" spans="1:13" x14ac:dyDescent="0.25">
      <c r="A56" s="6" t="s">
        <v>56</v>
      </c>
      <c r="C56" s="6" t="s">
        <v>111</v>
      </c>
      <c r="D56" s="1">
        <v>0.05</v>
      </c>
      <c r="G56" s="1">
        <v>0.15</v>
      </c>
      <c r="H56" s="1">
        <v>0</v>
      </c>
      <c r="I56" s="1">
        <v>0</v>
      </c>
      <c r="J56" s="1">
        <v>0.05</v>
      </c>
      <c r="K56" s="1">
        <v>0</v>
      </c>
      <c r="L56" s="1">
        <v>0</v>
      </c>
    </row>
    <row r="57" spans="1:13" x14ac:dyDescent="0.25">
      <c r="A57" s="6" t="s">
        <v>57</v>
      </c>
      <c r="C57" s="6" t="s">
        <v>103</v>
      </c>
      <c r="D57" s="1">
        <v>0.4</v>
      </c>
      <c r="G57" s="1">
        <v>0.15</v>
      </c>
      <c r="H57" s="1">
        <v>0</v>
      </c>
      <c r="I57" s="1">
        <v>0</v>
      </c>
      <c r="J57" s="1">
        <v>0.4</v>
      </c>
      <c r="K57" s="1">
        <v>0</v>
      </c>
      <c r="L57" s="1">
        <v>0</v>
      </c>
    </row>
    <row r="58" spans="1:13" s="4" customFormat="1" x14ac:dyDescent="0.25">
      <c r="A58" s="7">
        <v>8703.4</v>
      </c>
      <c r="C58" s="7" t="s">
        <v>58</v>
      </c>
      <c r="D58" s="5"/>
      <c r="E58" s="5"/>
      <c r="F58" s="5"/>
      <c r="G58" s="5"/>
      <c r="H58" s="5"/>
      <c r="I58" s="5"/>
      <c r="J58" s="5"/>
      <c r="K58" s="5"/>
      <c r="L58" s="5"/>
    </row>
    <row r="59" spans="1:13" x14ac:dyDescent="0.25">
      <c r="A59" s="6" t="s">
        <v>59</v>
      </c>
      <c r="C59" s="6" t="s">
        <v>114</v>
      </c>
      <c r="D59" s="1">
        <v>0.4</v>
      </c>
      <c r="G59" s="1">
        <v>0.15</v>
      </c>
      <c r="H59" s="1">
        <v>0</v>
      </c>
      <c r="I59" s="1">
        <v>0</v>
      </c>
      <c r="J59" s="1">
        <v>0.4</v>
      </c>
      <c r="K59" s="1">
        <v>0</v>
      </c>
      <c r="L59" s="1">
        <v>0</v>
      </c>
    </row>
    <row r="60" spans="1:13" s="4" customFormat="1" x14ac:dyDescent="0.25">
      <c r="A60" s="7">
        <v>8703.5</v>
      </c>
      <c r="C60" s="7" t="s">
        <v>60</v>
      </c>
      <c r="D60" s="5"/>
      <c r="E60" s="5"/>
      <c r="F60" s="5"/>
      <c r="G60" s="5"/>
      <c r="H60" s="5"/>
      <c r="I60" s="5"/>
      <c r="J60" s="5"/>
      <c r="K60" s="5"/>
      <c r="L60" s="5"/>
    </row>
    <row r="61" spans="1:13" x14ac:dyDescent="0.25">
      <c r="A61" s="6" t="s">
        <v>61</v>
      </c>
      <c r="C61" s="6" t="s">
        <v>115</v>
      </c>
      <c r="D61" s="1">
        <v>0.4</v>
      </c>
      <c r="G61" s="1">
        <v>0.15</v>
      </c>
      <c r="H61" s="1">
        <v>0</v>
      </c>
      <c r="I61" s="1">
        <v>0</v>
      </c>
      <c r="J61" s="1">
        <v>0.4</v>
      </c>
      <c r="K61" s="1">
        <v>0</v>
      </c>
      <c r="L61" s="1">
        <v>0</v>
      </c>
    </row>
    <row r="62" spans="1:13" s="4" customFormat="1" x14ac:dyDescent="0.25">
      <c r="A62" s="7">
        <v>8703.6</v>
      </c>
      <c r="C62" s="7" t="s">
        <v>62</v>
      </c>
      <c r="D62" s="5"/>
      <c r="E62" s="5"/>
      <c r="F62" s="5"/>
      <c r="G62" s="5"/>
      <c r="H62" s="5"/>
      <c r="I62" s="5"/>
      <c r="J62" s="5"/>
      <c r="K62" s="5"/>
      <c r="L62" s="5"/>
    </row>
    <row r="63" spans="1:13" x14ac:dyDescent="0.25">
      <c r="A63" s="6" t="s">
        <v>63</v>
      </c>
      <c r="C63" s="6" t="s">
        <v>116</v>
      </c>
      <c r="D63" s="1">
        <v>0.4</v>
      </c>
      <c r="G63" s="1">
        <v>0.15</v>
      </c>
      <c r="H63" s="1">
        <v>0</v>
      </c>
      <c r="I63" s="1">
        <v>0</v>
      </c>
      <c r="J63" s="1">
        <v>0.4</v>
      </c>
      <c r="K63" s="1">
        <v>0</v>
      </c>
      <c r="L63" s="1">
        <v>0</v>
      </c>
    </row>
    <row r="64" spans="1:13" s="4" customFormat="1" x14ac:dyDescent="0.25">
      <c r="A64" s="7">
        <v>8703.7000000000007</v>
      </c>
      <c r="C64" s="7" t="s">
        <v>64</v>
      </c>
      <c r="D64" s="5"/>
      <c r="E64" s="5"/>
      <c r="F64" s="5"/>
      <c r="G64" s="5"/>
      <c r="H64" s="5"/>
      <c r="I64" s="5"/>
      <c r="J64" s="5"/>
      <c r="K64" s="5"/>
      <c r="L64" s="5"/>
    </row>
    <row r="65" spans="1:12" x14ac:dyDescent="0.25">
      <c r="A65" s="6" t="s">
        <v>65</v>
      </c>
      <c r="C65" s="6" t="s">
        <v>117</v>
      </c>
      <c r="D65" s="1">
        <v>0.4</v>
      </c>
      <c r="G65" s="1">
        <v>0.15</v>
      </c>
      <c r="H65" s="1">
        <v>0</v>
      </c>
      <c r="I65" s="1">
        <v>0</v>
      </c>
      <c r="J65" s="1">
        <v>0.4</v>
      </c>
      <c r="K65" s="1">
        <v>0</v>
      </c>
      <c r="L65" s="1">
        <v>0</v>
      </c>
    </row>
    <row r="66" spans="1:12" s="4" customFormat="1" x14ac:dyDescent="0.25">
      <c r="A66" s="7">
        <v>8703.7999999999993</v>
      </c>
      <c r="C66" s="7" t="s">
        <v>66</v>
      </c>
      <c r="D66" s="5"/>
      <c r="E66" s="5"/>
      <c r="F66" s="5"/>
      <c r="G66" s="5"/>
      <c r="H66" s="5"/>
      <c r="I66" s="5"/>
      <c r="J66" s="5"/>
      <c r="K66" s="5"/>
      <c r="L66" s="5"/>
    </row>
    <row r="67" spans="1:12" x14ac:dyDescent="0.25">
      <c r="A67" s="6" t="s">
        <v>67</v>
      </c>
      <c r="C67" s="6" t="s">
        <v>118</v>
      </c>
      <c r="D67" s="1">
        <v>0.25</v>
      </c>
      <c r="G67" s="1">
        <v>0.15</v>
      </c>
      <c r="H67" s="1">
        <v>0</v>
      </c>
      <c r="I67" s="1">
        <v>0</v>
      </c>
      <c r="J67" s="1">
        <v>0.4</v>
      </c>
      <c r="K67" s="1">
        <v>0</v>
      </c>
      <c r="L67" s="1">
        <v>0</v>
      </c>
    </row>
    <row r="68" spans="1:12" s="4" customFormat="1" x14ac:dyDescent="0.25">
      <c r="A68" s="7">
        <v>8703.9</v>
      </c>
      <c r="C68" s="7" t="s">
        <v>14</v>
      </c>
      <c r="D68" s="5"/>
      <c r="E68" s="5"/>
      <c r="F68" s="5"/>
      <c r="G68" s="5"/>
      <c r="H68" s="5"/>
      <c r="I68" s="5"/>
      <c r="J68" s="5"/>
      <c r="K68" s="5"/>
      <c r="L68" s="5"/>
    </row>
    <row r="69" spans="1:12" x14ac:dyDescent="0.25">
      <c r="A69" s="6" t="s">
        <v>68</v>
      </c>
      <c r="C69" s="6" t="s">
        <v>110</v>
      </c>
      <c r="D69" s="1">
        <v>0.4</v>
      </c>
      <c r="G69" s="1">
        <v>0.15</v>
      </c>
      <c r="H69" s="1">
        <v>0</v>
      </c>
      <c r="I69" s="1">
        <v>0</v>
      </c>
      <c r="J69" s="1">
        <v>0.4</v>
      </c>
      <c r="K69" s="1">
        <v>0</v>
      </c>
      <c r="L69" s="1">
        <v>0</v>
      </c>
    </row>
    <row r="70" spans="1:12" x14ac:dyDescent="0.25">
      <c r="A70" s="6" t="s">
        <v>69</v>
      </c>
      <c r="C70" s="6" t="s">
        <v>111</v>
      </c>
      <c r="D70" s="1">
        <v>0.05</v>
      </c>
      <c r="G70" s="1">
        <v>0.15</v>
      </c>
      <c r="H70" s="1">
        <v>0</v>
      </c>
      <c r="I70" s="1">
        <v>0</v>
      </c>
      <c r="J70" s="1">
        <v>0.05</v>
      </c>
      <c r="K70" s="1">
        <v>0</v>
      </c>
      <c r="L70" s="1">
        <v>0</v>
      </c>
    </row>
    <row r="71" spans="1:12" x14ac:dyDescent="0.25">
      <c r="A71" s="6" t="s">
        <v>70</v>
      </c>
      <c r="C71" s="6" t="s">
        <v>103</v>
      </c>
      <c r="D71" s="1">
        <v>0.4</v>
      </c>
      <c r="G71" s="1">
        <v>0.15</v>
      </c>
      <c r="H71" s="1">
        <v>0</v>
      </c>
      <c r="I71" s="1">
        <v>0</v>
      </c>
      <c r="J71" s="1">
        <v>0.4</v>
      </c>
      <c r="K71" s="1">
        <v>0</v>
      </c>
      <c r="L71" s="1">
        <v>0</v>
      </c>
    </row>
  </sheetData>
  <autoFilter ref="A1:AH71"/>
  <hyperlinks>
    <hyperlink ref="A4" r:id="rId1" display="https://etariff.zimra.co.zw/tariff-browse/tariff-results/tariff-detail?nationalMeasureCode=87021011&amp;countryId=252&amp;codeTypeClassificationValueId=163&amp;simulationDate=2025-03-31&amp;CountrySettings=%5Bobject%20Object%5D"/>
    <hyperlink ref="A6" r:id="rId2" display="https://etariff.zimra.co.zw/tariff-browse/tariff-results/tariff-detail?nationalMeasureCode=87021020&amp;countryId=252&amp;codeTypeClassificationValueId=163&amp;simulationDate=2025-03-31&amp;CountrySettings=%5Bobject%20Object%5D"/>
    <hyperlink ref="A7" r:id="rId3" display="https://etariff.zimra.co.zw/tariff-browse/tariff-results/tariff-detail?nationalMeasureCode=87021090&amp;countryId=252&amp;codeTypeClassificationValueId=163&amp;simulationDate=2025-03-31&amp;CountrySettings=%5Bobject%20Object%5D"/>
    <hyperlink ref="A9" r:id="rId4" display="https://etariff.zimra.co.zw/tariff-browse/tariff-results/tariff-detail?nationalMeasureCode=87022000&amp;countryId=252&amp;codeTypeClassificationValueId=163&amp;simulationDate=2025-03-31&amp;CountrySettings=%5Bobject%20Object%5D"/>
    <hyperlink ref="A11" r:id="rId5" display="https://etariff.zimra.co.zw/tariff-browse/tariff-results/tariff-detail?nationalMeasureCode=87023000&amp;countryId=252&amp;codeTypeClassificationValueId=163&amp;simulationDate=2025-03-31&amp;CountrySettings=%5Bobject%20Object%5D"/>
    <hyperlink ref="A13" r:id="rId6" display="https://etariff.zimra.co.zw/tariff-browse/tariff-results/tariff-detail?nationalMeasureCode=87024000&amp;countryId=252&amp;codeTypeClassificationValueId=163&amp;simulationDate=2025-03-31&amp;CountrySettings=%5Bobject%20Object%5D"/>
    <hyperlink ref="A15" r:id="rId7" display="https://etariff.zimra.co.zw/tariff-browse/tariff-results/tariff-detail?nationalMeasureCode=87029011&amp;countryId=252&amp;codeTypeClassificationValueId=163&amp;simulationDate=2025-03-31&amp;CountrySettings=%5Bobject%20Object%5D"/>
    <hyperlink ref="A16" r:id="rId8" display="https://etariff.zimra.co.zw/tariff-browse/tariff-results/tariff-detail?nationalMeasureCode=87029019&amp;countryId=252&amp;codeTypeClassificationValueId=163&amp;simulationDate=2025-03-31&amp;CountrySettings=%5Bobject%20Object%5D"/>
    <hyperlink ref="A17" r:id="rId9" display="https://etariff.zimra.co.zw/tariff-browse/tariff-results/tariff-detail?nationalMeasureCode=87029020&amp;countryId=252&amp;codeTypeClassificationValueId=163&amp;simulationDate=2025-03-31&amp;CountrySettings=%5Bobject%20Object%5D"/>
    <hyperlink ref="A18" r:id="rId10" display="https://etariff.zimra.co.zw/tariff-browse/tariff-results/tariff-detail?nationalMeasureCode=87029090&amp;countryId=252&amp;codeTypeClassificationValueId=163&amp;simulationDate=2025-03-31&amp;CountrySettings=%5Bobject%20Object%5D"/>
    <hyperlink ref="A21" r:id="rId11" display="https://etariff.zimra.co.zw/tariff-browse/tariff-results/tariff-detail?nationalMeasureCode=87031000&amp;countryId=252&amp;codeTypeClassificationValueId=163&amp;simulationDate=2025-03-31&amp;CountrySettings=%5Bobject%20Object%5D"/>
    <hyperlink ref="A24" r:id="rId12" display="https://etariff.zimra.co.zw/tariff-browse/tariff-results/tariff-detail?nationalMeasureCode=87032110&amp;countryId=252&amp;codeTypeClassificationValueId=163&amp;simulationDate=2025-03-31&amp;CountrySettings=%5Bobject%20Object%5D"/>
    <hyperlink ref="A25" r:id="rId13" display="https://etariff.zimra.co.zw/tariff-browse/tariff-results/tariff-detail?nationalMeasureCode=87032120&amp;countryId=252&amp;codeTypeClassificationValueId=163&amp;simulationDate=2025-03-31&amp;CountrySettings=%5Bobject%20Object%5D"/>
    <hyperlink ref="A26" r:id="rId14" display="https://etariff.zimra.co.zw/tariff-browse/tariff-results/tariff-detail?nationalMeasureCode=87032190&amp;countryId=252&amp;codeTypeClassificationValueId=163&amp;simulationDate=2025-03-31&amp;CountrySettings=%5Bobject%20Object%5D"/>
    <hyperlink ref="A28" r:id="rId15" display="https://etariff.zimra.co.zw/tariff-browse/tariff-results/tariff-detail?nationalMeasureCode=87032210&amp;countryId=252&amp;codeTypeClassificationValueId=163&amp;simulationDate=2025-03-31&amp;CountrySettings=%5Bobject%20Object%5D"/>
    <hyperlink ref="A29" r:id="rId16" display="https://etariff.zimra.co.zw/tariff-browse/tariff-results/tariff-detail?nationalMeasureCode=87032220&amp;countryId=252&amp;codeTypeClassificationValueId=163&amp;simulationDate=2025-03-31&amp;CountrySettings=%5Bobject%20Object%5D"/>
    <hyperlink ref="A30" r:id="rId17" display="https://etariff.zimra.co.zw/tariff-browse/tariff-results/tariff-detail?nationalMeasureCode=87032290&amp;countryId=252&amp;codeTypeClassificationValueId=163&amp;simulationDate=2025-03-31&amp;CountrySettings=%5Bobject%20Object%5D"/>
    <hyperlink ref="A32" r:id="rId18" display="https://etariff.zimra.co.zw/tariff-browse/tariff-results/tariff-detail?nationalMeasureCode=87032311&amp;countryId=252&amp;codeTypeClassificationValueId=163&amp;simulationDate=2025-03-31&amp;CountrySettings=%5Bobject%20Object%5D"/>
    <hyperlink ref="A33" r:id="rId19" display="https://etariff.zimra.co.zw/tariff-browse/tariff-results/tariff-detail?nationalMeasureCode=87032312&amp;countryId=252&amp;codeTypeClassificationValueId=163&amp;simulationDate=2025-03-31&amp;CountrySettings=%5Bobject%20Object%5D"/>
    <hyperlink ref="A34" r:id="rId20" display="https://etariff.zimra.co.zw/tariff-browse/tariff-results/tariff-detail?nationalMeasureCode=87032319&amp;countryId=252&amp;codeTypeClassificationValueId=163&amp;simulationDate=2025-03-31&amp;CountrySettings=%5Bobject%20Object%5D"/>
    <hyperlink ref="A35" r:id="rId21" display="https://etariff.zimra.co.zw/tariff-browse/tariff-results/tariff-detail?nationalMeasureCode=87032391&amp;countryId=252&amp;codeTypeClassificationValueId=163&amp;simulationDate=2025-03-31&amp;CountrySettings=%5Bobject%20Object%5D"/>
    <hyperlink ref="A36" r:id="rId22" display="https://etariff.zimra.co.zw/tariff-browse/tariff-results/tariff-detail?nationalMeasureCode=87032392&amp;countryId=252&amp;codeTypeClassificationValueId=163&amp;simulationDate=2025-03-31&amp;CountrySettings=%5Bobject%20Object%5D"/>
    <hyperlink ref="A37" r:id="rId23" display="https://etariff.zimra.co.zw/tariff-browse/tariff-results/tariff-detail?nationalMeasureCode=87032399&amp;countryId=252&amp;codeTypeClassificationValueId=163&amp;simulationDate=2025-03-31&amp;CountrySettings=%5Bobject%20Object%5D"/>
    <hyperlink ref="A39" r:id="rId24" display="https://etariff.zimra.co.zw/tariff-browse/tariff-results/tariff-detail?nationalMeasureCode=87032410&amp;countryId=252&amp;codeTypeClassificationValueId=163&amp;simulationDate=2025-03-31&amp;CountrySettings=%5Bobject%20Object%5D"/>
    <hyperlink ref="A40" r:id="rId25" display="https://etariff.zimra.co.zw/tariff-browse/tariff-results/tariff-detail?nationalMeasureCode=87032420&amp;countryId=252&amp;codeTypeClassificationValueId=163&amp;simulationDate=2025-03-31&amp;CountrySettings=%5Bobject%20Object%5D"/>
    <hyperlink ref="A41" r:id="rId26" display="https://etariff.zimra.co.zw/tariff-browse/tariff-results/tariff-detail?nationalMeasureCode=87032490&amp;countryId=252&amp;codeTypeClassificationValueId=163&amp;simulationDate=2025-03-31&amp;CountrySettings=%5Bobject%20Object%5D"/>
    <hyperlink ref="A44" r:id="rId27" display="https://etariff.zimra.co.zw/tariff-browse/tariff-results/tariff-detail?nationalMeasureCode=87033110&amp;countryId=252&amp;codeTypeClassificationValueId=163&amp;simulationDate=2025-03-31&amp;CountrySettings=%5Bobject%20Object%5D"/>
    <hyperlink ref="A45" r:id="rId28" display="https://etariff.zimra.co.zw/tariff-browse/tariff-results/tariff-detail?nationalMeasureCode=87033120&amp;countryId=252&amp;codeTypeClassificationValueId=163&amp;simulationDate=2025-03-31&amp;CountrySettings=%5Bobject%20Object%5D"/>
    <hyperlink ref="A46" r:id="rId29" display="https://etariff.zimra.co.zw/tariff-browse/tariff-results/tariff-detail?nationalMeasureCode=87033190&amp;countryId=252&amp;codeTypeClassificationValueId=163&amp;simulationDate=2025-03-31&amp;CountrySettings=%5Bobject%20Object%5D"/>
    <hyperlink ref="A48" r:id="rId30" display="https://etariff.zimra.co.zw/tariff-browse/tariff-results/tariff-detail?nationalMeasureCode=87033211&amp;countryId=252&amp;codeTypeClassificationValueId=163&amp;simulationDate=2025-03-31&amp;CountrySettings=%5Bobject%20Object%5D"/>
    <hyperlink ref="A49" r:id="rId31" display="https://etariff.zimra.co.zw/tariff-browse/tariff-results/tariff-detail?nationalMeasureCode=87033212&amp;countryId=252&amp;codeTypeClassificationValueId=163&amp;simulationDate=2025-03-31&amp;CountrySettings=%5Bobject%20Object%5D"/>
    <hyperlink ref="A50" r:id="rId32" display="https://etariff.zimra.co.zw/tariff-browse/tariff-results/tariff-detail?nationalMeasureCode=87033219&amp;countryId=252&amp;codeTypeClassificationValueId=163&amp;simulationDate=2025-03-31&amp;CountrySettings=%5Bobject%20Object%5D"/>
    <hyperlink ref="A51" r:id="rId33" display="https://etariff.zimra.co.zw/tariff-browse/tariff-results/tariff-detail?nationalMeasureCode=87033291&amp;countryId=252&amp;codeTypeClassificationValueId=163&amp;simulationDate=2025-03-31&amp;CountrySettings=%5Bobject%20Object%5D"/>
    <hyperlink ref="A52" r:id="rId34" display="https://etariff.zimra.co.zw/tariff-browse/tariff-results/tariff-detail?nationalMeasureCode=87033292&amp;countryId=252&amp;codeTypeClassificationValueId=163&amp;simulationDate=2025-03-31&amp;CountrySettings=%5Bobject%20Object%5D"/>
    <hyperlink ref="A53" r:id="rId35" display="https://etariff.zimra.co.zw/tariff-browse/tariff-results/tariff-detail?nationalMeasureCode=87033299&amp;countryId=252&amp;codeTypeClassificationValueId=163&amp;simulationDate=2025-03-31&amp;CountrySettings=%5Bobject%20Object%5D"/>
    <hyperlink ref="A55" r:id="rId36" display="https://etariff.zimra.co.zw/tariff-browse/tariff-results/tariff-detail?nationalMeasureCode=87033310&amp;countryId=252&amp;codeTypeClassificationValueId=163&amp;simulationDate=2025-03-31&amp;CountrySettings=%5Bobject%20Object%5D"/>
    <hyperlink ref="A56" r:id="rId37" display="https://etariff.zimra.co.zw/tariff-browse/tariff-results/tariff-detail?nationalMeasureCode=87033320&amp;countryId=252&amp;codeTypeClassificationValueId=163&amp;simulationDate=2025-03-31&amp;CountrySettings=%5Bobject%20Object%5D"/>
    <hyperlink ref="A57" r:id="rId38" display="https://etariff.zimra.co.zw/tariff-browse/tariff-results/tariff-detail?nationalMeasureCode=87033390&amp;countryId=252&amp;codeTypeClassificationValueId=163&amp;simulationDate=2025-03-31&amp;CountrySettings=%5Bobject%20Object%5D"/>
    <hyperlink ref="A59" r:id="rId39" display="https://etariff.zimra.co.zw/tariff-browse/tariff-results/tariff-detail?nationalMeasureCode=87034000&amp;countryId=252&amp;codeTypeClassificationValueId=163&amp;simulationDate=2025-03-31&amp;CountrySettings=%5Bobject%20Object%5D"/>
    <hyperlink ref="A61" r:id="rId40" display="https://etariff.zimra.co.zw/tariff-browse/tariff-results/tariff-detail?nationalMeasureCode=87035000&amp;countryId=252&amp;codeTypeClassificationValueId=163&amp;simulationDate=2025-03-31&amp;CountrySettings=%5Bobject%20Object%5D"/>
    <hyperlink ref="A63" r:id="rId41" display="https://etariff.zimra.co.zw/tariff-browse/tariff-results/tariff-detail?nationalMeasureCode=87036000&amp;countryId=252&amp;codeTypeClassificationValueId=163&amp;simulationDate=2025-03-31&amp;CountrySettings=%5Bobject%20Object%5D"/>
    <hyperlink ref="A65" r:id="rId42" display="https://etariff.zimra.co.zw/tariff-browse/tariff-results/tariff-detail?nationalMeasureCode=87037000&amp;countryId=252&amp;codeTypeClassificationValueId=163&amp;simulationDate=2025-03-31&amp;CountrySettings=%5Bobject%20Object%5D"/>
    <hyperlink ref="A67" r:id="rId43" display="https://etariff.zimra.co.zw/tariff-browse/tariff-results/tariff-detail?nationalMeasureCode=87038000&amp;countryId=252&amp;codeTypeClassificationValueId=163&amp;simulationDate=2025-03-31&amp;CountrySettings=%5Bobject%20Object%5D"/>
    <hyperlink ref="A69" r:id="rId44" display="https://etariff.zimra.co.zw/tariff-browse/tariff-results/tariff-detail?nationalMeasureCode=87039010&amp;countryId=252&amp;codeTypeClassificationValueId=163&amp;simulationDate=2025-03-31&amp;CountrySettings=%5Bobject%20Object%5D"/>
    <hyperlink ref="A70" r:id="rId45" display="https://etariff.zimra.co.zw/tariff-browse/tariff-results/tariff-detail?nationalMeasureCode=87039020&amp;countryId=252&amp;codeTypeClassificationValueId=163&amp;simulationDate=2025-03-31&amp;CountrySettings=%5Bobject%20Object%5D"/>
    <hyperlink ref="A71" r:id="rId46" display="https://etariff.zimra.co.zw/tariff-browse/tariff-results/tariff-detail?nationalMeasureCode=87039090&amp;countryId=252&amp;codeTypeClassificationValueId=163&amp;simulationDate=2025-03-31&amp;CountrySettings=%5Bobject%20Object%5D"/>
    <hyperlink ref="A5" r:id="rId47" display="https://etariff.zimra.co.zw/tariff-browse/tariff-results/tariff-detail?nationalMeasureCode=87021011&amp;countryId=252&amp;codeTypeClassificationValueId=163&amp;simulationDate=2025-03-31&amp;CountrySettings=%5Bobject%20Object%5D"/>
  </hyperlinks>
  <pageMargins left="0.7" right="0.7" top="0.75" bottom="0.75" header="0.3" footer="0.3"/>
  <pageSetup paperSize="9" orientation="portrait" r:id="rId4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60"/>
  <sheetViews>
    <sheetView tabSelected="1" topLeftCell="A44" workbookViewId="0">
      <selection activeCell="F59" sqref="F59"/>
    </sheetView>
  </sheetViews>
  <sheetFormatPr defaultColWidth="8.85546875" defaultRowHeight="15" x14ac:dyDescent="0.25"/>
  <cols>
    <col min="1" max="1" width="21.140625" style="12" bestFit="1" customWidth="1"/>
    <col min="2" max="2" width="42.42578125" style="10" bestFit="1" customWidth="1"/>
    <col min="3" max="3" width="23.28515625" style="12" bestFit="1" customWidth="1"/>
    <col min="4" max="4" width="58.42578125" style="14" bestFit="1" customWidth="1"/>
    <col min="5" max="5" width="32.7109375" style="12" customWidth="1"/>
    <col min="6" max="6" width="32.7109375" style="14" customWidth="1"/>
    <col min="7" max="7" width="32.7109375" style="12" customWidth="1"/>
    <col min="8" max="8" width="32.7109375" style="14" customWidth="1"/>
    <col min="9" max="9" width="32.7109375" style="12" customWidth="1"/>
    <col min="10" max="10" width="32.7109375" style="14" customWidth="1"/>
    <col min="11" max="11" width="32.7109375" style="12" customWidth="1"/>
    <col min="12" max="12" width="32.7109375" style="14" customWidth="1"/>
    <col min="13" max="13" width="32.7109375" style="13" customWidth="1"/>
    <col min="14" max="14" width="32.7109375" style="14" customWidth="1"/>
    <col min="15" max="16" width="32.7109375" style="10" customWidth="1"/>
    <col min="17" max="17" width="32.7109375" style="13" customWidth="1"/>
    <col min="18" max="18" width="32.7109375" style="14" customWidth="1"/>
    <col min="19" max="20" width="32.7109375" style="10" customWidth="1"/>
    <col min="21" max="21" width="32.7109375" style="13" customWidth="1"/>
    <col min="22" max="22" width="32.7109375" style="14" customWidth="1"/>
    <col min="23" max="24" width="32.7109375" style="10" customWidth="1"/>
    <col min="25" max="25" width="32.7109375" style="13" customWidth="1"/>
    <col min="26" max="26" width="32.7109375" style="14" customWidth="1"/>
    <col min="27" max="28" width="32.7109375" style="10" customWidth="1"/>
    <col min="29" max="29" width="32.7109375" style="13" customWidth="1"/>
    <col min="30" max="30" width="32.7109375" style="14" customWidth="1"/>
    <col min="31" max="32" width="32.7109375" style="10" customWidth="1"/>
    <col min="33" max="33" width="32.7109375" style="13" customWidth="1"/>
    <col min="34" max="34" width="32.7109375" style="14" customWidth="1"/>
    <col min="35" max="36" width="32.7109375" style="15" customWidth="1"/>
    <col min="37" max="37" width="32.7109375" style="13" customWidth="1"/>
    <col min="38" max="38" width="32.7109375" style="14" customWidth="1"/>
    <col min="39" max="40" width="32.7109375" style="10" customWidth="1"/>
    <col min="41" max="41" width="32.7109375" style="13" customWidth="1"/>
    <col min="42" max="42" width="32.7109375" style="14" customWidth="1"/>
    <col min="43" max="44" width="32.7109375" style="10" customWidth="1"/>
    <col min="45" max="45" width="32.7109375" style="13" customWidth="1"/>
    <col min="46" max="46" width="32.7109375" style="15" customWidth="1"/>
    <col min="47" max="47" width="32.7109375" style="13" customWidth="1"/>
    <col min="48" max="48" width="32.7109375" style="14" customWidth="1"/>
    <col min="49" max="50" width="32.7109375" style="15" customWidth="1"/>
    <col min="51" max="51" width="32.7109375" style="13" customWidth="1"/>
    <col min="52" max="52" width="32.7109375" style="14" customWidth="1"/>
    <col min="53" max="54" width="32.7109375" style="15" customWidth="1"/>
    <col min="55" max="55" width="32.7109375" style="13" customWidth="1"/>
    <col min="56" max="56" width="32.7109375" style="14" customWidth="1"/>
    <col min="57" max="58" width="32.7109375" style="10" customWidth="1"/>
    <col min="59" max="59" width="32.7109375" style="13" customWidth="1"/>
    <col min="60" max="60" width="32.7109375" style="14" customWidth="1"/>
    <col min="61" max="62" width="32.7109375" style="15" customWidth="1"/>
    <col min="63" max="63" width="32.7109375" style="13" customWidth="1"/>
    <col min="64" max="64" width="32.7109375" style="14" customWidth="1"/>
    <col min="65" max="65" width="32.7109375" style="13" customWidth="1"/>
    <col min="66" max="66" width="32.7109375" style="14" customWidth="1"/>
    <col min="67" max="68" width="35.5703125" style="8" customWidth="1"/>
    <col min="69" max="16384" width="8.85546875" style="8"/>
  </cols>
  <sheetData>
    <row r="1" spans="1:67" s="22" customFormat="1" ht="19.5" thickBot="1" x14ac:dyDescent="0.35">
      <c r="A1" s="16" t="s">
        <v>1493</v>
      </c>
      <c r="B1" s="17" t="s">
        <v>2</v>
      </c>
      <c r="C1" s="16" t="s">
        <v>4</v>
      </c>
      <c r="D1" s="17" t="s">
        <v>6</v>
      </c>
      <c r="E1" s="16" t="s">
        <v>7</v>
      </c>
      <c r="F1" s="17" t="s">
        <v>9</v>
      </c>
      <c r="G1" s="16" t="s">
        <v>11</v>
      </c>
      <c r="H1" s="17" t="s">
        <v>13</v>
      </c>
      <c r="I1" s="16" t="s">
        <v>15</v>
      </c>
      <c r="J1" s="17" t="s">
        <v>16</v>
      </c>
      <c r="K1" s="16" t="s">
        <v>17</v>
      </c>
      <c r="L1" s="17" t="s">
        <v>18</v>
      </c>
      <c r="M1" s="18" t="s">
        <v>21</v>
      </c>
      <c r="N1" s="19"/>
      <c r="O1" s="20" t="s">
        <v>24</v>
      </c>
      <c r="P1" s="20"/>
      <c r="Q1" s="18" t="s">
        <v>25</v>
      </c>
      <c r="R1" s="19"/>
      <c r="S1" s="20" t="s">
        <v>26</v>
      </c>
      <c r="T1" s="20"/>
      <c r="U1" s="18" t="s">
        <v>28</v>
      </c>
      <c r="V1" s="19"/>
      <c r="W1" s="20" t="s">
        <v>29</v>
      </c>
      <c r="X1" s="20"/>
      <c r="Y1" s="18" t="s">
        <v>30</v>
      </c>
      <c r="Z1" s="19"/>
      <c r="AA1" s="20" t="s">
        <v>849</v>
      </c>
      <c r="AB1" s="20"/>
      <c r="AC1" s="18" t="s">
        <v>850</v>
      </c>
      <c r="AD1" s="19"/>
      <c r="AE1" s="20" t="s">
        <v>851</v>
      </c>
      <c r="AF1" s="20"/>
      <c r="AG1" s="18" t="s">
        <v>39</v>
      </c>
      <c r="AH1" s="19"/>
      <c r="AI1" s="20" t="s">
        <v>40</v>
      </c>
      <c r="AJ1" s="20"/>
      <c r="AK1" s="18" t="s">
        <v>41</v>
      </c>
      <c r="AL1" s="19"/>
      <c r="AM1" s="20" t="s">
        <v>44</v>
      </c>
      <c r="AN1" s="20"/>
      <c r="AO1" s="18" t="s">
        <v>45</v>
      </c>
      <c r="AP1" s="19"/>
      <c r="AQ1" s="20" t="s">
        <v>46</v>
      </c>
      <c r="AR1" s="20"/>
      <c r="AS1" s="20" t="s">
        <v>1221</v>
      </c>
      <c r="AT1" s="20"/>
      <c r="AU1" s="18" t="s">
        <v>1222</v>
      </c>
      <c r="AV1" s="19"/>
      <c r="AW1" s="20" t="s">
        <v>1223</v>
      </c>
      <c r="AX1" s="20"/>
      <c r="AY1" s="18" t="s">
        <v>55</v>
      </c>
      <c r="AZ1" s="19"/>
      <c r="BA1" s="20" t="s">
        <v>56</v>
      </c>
      <c r="BB1" s="20"/>
      <c r="BC1" s="18" t="s">
        <v>57</v>
      </c>
      <c r="BD1" s="19"/>
      <c r="BE1" s="20" t="s">
        <v>59</v>
      </c>
      <c r="BF1" s="20"/>
      <c r="BG1" s="18" t="s">
        <v>61</v>
      </c>
      <c r="BH1" s="19"/>
      <c r="BI1" s="20" t="s">
        <v>63</v>
      </c>
      <c r="BJ1" s="20"/>
      <c r="BK1" s="18" t="s">
        <v>65</v>
      </c>
      <c r="BL1" s="19"/>
      <c r="BM1" s="18" t="s">
        <v>67</v>
      </c>
      <c r="BN1" s="19"/>
      <c r="BO1" s="21"/>
    </row>
    <row r="2" spans="1:67" s="32" customFormat="1" ht="106.5" thickBot="1" x14ac:dyDescent="0.35">
      <c r="A2" s="23" t="s">
        <v>1494</v>
      </c>
      <c r="B2" s="24" t="s">
        <v>101</v>
      </c>
      <c r="C2" s="25" t="s">
        <v>5</v>
      </c>
      <c r="D2" s="24" t="s">
        <v>119</v>
      </c>
      <c r="E2" s="25" t="s">
        <v>130</v>
      </c>
      <c r="F2" s="24" t="s">
        <v>148</v>
      </c>
      <c r="G2" s="25" t="s">
        <v>190</v>
      </c>
      <c r="H2" s="24" t="s">
        <v>230</v>
      </c>
      <c r="I2" s="25" t="s">
        <v>107</v>
      </c>
      <c r="J2" s="24" t="s">
        <v>130</v>
      </c>
      <c r="K2" s="25" t="s">
        <v>102</v>
      </c>
      <c r="L2" s="24" t="s">
        <v>130</v>
      </c>
      <c r="M2" s="26" t="s">
        <v>109</v>
      </c>
      <c r="N2" s="27"/>
      <c r="O2" s="28" t="s">
        <v>410</v>
      </c>
      <c r="P2" s="28"/>
      <c r="Q2" s="26" t="s">
        <v>444</v>
      </c>
      <c r="R2" s="27"/>
      <c r="S2" s="28" t="s">
        <v>103</v>
      </c>
      <c r="T2" s="28"/>
      <c r="U2" s="29" t="s">
        <v>545</v>
      </c>
      <c r="V2" s="30"/>
      <c r="W2" s="28" t="s">
        <v>546</v>
      </c>
      <c r="X2" s="28"/>
      <c r="Y2" s="26" t="s">
        <v>103</v>
      </c>
      <c r="Z2" s="27"/>
      <c r="AA2" s="28" t="s">
        <v>697</v>
      </c>
      <c r="AB2" s="28"/>
      <c r="AC2" s="26" t="s">
        <v>113</v>
      </c>
      <c r="AD2" s="27"/>
      <c r="AE2" s="28" t="s">
        <v>798</v>
      </c>
      <c r="AF2" s="28"/>
      <c r="AG2" s="26" t="s">
        <v>852</v>
      </c>
      <c r="AH2" s="27"/>
      <c r="AI2" s="28" t="s">
        <v>903</v>
      </c>
      <c r="AJ2" s="28"/>
      <c r="AK2" s="26" t="s">
        <v>130</v>
      </c>
      <c r="AL2" s="27"/>
      <c r="AM2" s="28" t="s">
        <v>1004</v>
      </c>
      <c r="AN2" s="28"/>
      <c r="AO2" s="26" t="s">
        <v>111</v>
      </c>
      <c r="AP2" s="27"/>
      <c r="AQ2" s="28" t="s">
        <v>14</v>
      </c>
      <c r="AR2" s="28"/>
      <c r="AS2" s="28" t="s">
        <v>1118</v>
      </c>
      <c r="AT2" s="28"/>
      <c r="AU2" s="26" t="s">
        <v>1169</v>
      </c>
      <c r="AV2" s="27"/>
      <c r="AW2" s="28" t="s">
        <v>14</v>
      </c>
      <c r="AX2" s="28"/>
      <c r="AY2" s="26" t="s">
        <v>1224</v>
      </c>
      <c r="AZ2" s="27"/>
      <c r="BA2" s="28" t="s">
        <v>1272</v>
      </c>
      <c r="BB2" s="28"/>
      <c r="BC2" s="26" t="s">
        <v>14</v>
      </c>
      <c r="BD2" s="27"/>
      <c r="BE2" s="28" t="s">
        <v>1292</v>
      </c>
      <c r="BF2" s="28"/>
      <c r="BG2" s="26" t="s">
        <v>1385</v>
      </c>
      <c r="BH2" s="27"/>
      <c r="BI2" s="28" t="s">
        <v>116</v>
      </c>
      <c r="BJ2" s="28"/>
      <c r="BK2" s="26" t="s">
        <v>117</v>
      </c>
      <c r="BL2" s="27"/>
      <c r="BM2" s="26" t="s">
        <v>118</v>
      </c>
      <c r="BN2" s="27"/>
      <c r="BO2" s="31"/>
    </row>
    <row r="3" spans="1:67" s="40" customFormat="1" x14ac:dyDescent="0.25">
      <c r="A3" s="33"/>
      <c r="B3" s="34"/>
      <c r="C3" s="33"/>
      <c r="D3" s="34"/>
      <c r="E3" s="33"/>
      <c r="F3" s="34"/>
      <c r="G3" s="33"/>
      <c r="H3" s="34"/>
      <c r="I3" s="33"/>
      <c r="J3" s="34"/>
      <c r="K3" s="33"/>
      <c r="L3" s="34"/>
      <c r="M3" s="35" t="s">
        <v>1500</v>
      </c>
      <c r="N3" s="36" t="s">
        <v>1499</v>
      </c>
      <c r="O3" s="34" t="s">
        <v>1500</v>
      </c>
      <c r="P3" s="37" t="s">
        <v>1499</v>
      </c>
      <c r="Q3" s="35" t="s">
        <v>1500</v>
      </c>
      <c r="R3" s="36" t="s">
        <v>1499</v>
      </c>
      <c r="S3" s="34" t="s">
        <v>1500</v>
      </c>
      <c r="T3" s="37" t="s">
        <v>1499</v>
      </c>
      <c r="U3" s="35" t="s">
        <v>1500</v>
      </c>
      <c r="V3" s="36" t="s">
        <v>1499</v>
      </c>
      <c r="W3" s="34" t="s">
        <v>1500</v>
      </c>
      <c r="X3" s="38" t="s">
        <v>1499</v>
      </c>
      <c r="Y3" s="35" t="s">
        <v>1500</v>
      </c>
      <c r="Z3" s="36" t="s">
        <v>1499</v>
      </c>
      <c r="AA3" s="34" t="s">
        <v>1500</v>
      </c>
      <c r="AB3" s="38" t="s">
        <v>1499</v>
      </c>
      <c r="AC3" s="35" t="s">
        <v>1500</v>
      </c>
      <c r="AD3" s="36" t="s">
        <v>1499</v>
      </c>
      <c r="AE3" s="34" t="s">
        <v>1500</v>
      </c>
      <c r="AF3" s="38" t="s">
        <v>1499</v>
      </c>
      <c r="AG3" s="35" t="s">
        <v>1500</v>
      </c>
      <c r="AH3" s="36" t="s">
        <v>1499</v>
      </c>
      <c r="AI3" s="34" t="s">
        <v>1500</v>
      </c>
      <c r="AJ3" s="38" t="s">
        <v>1499</v>
      </c>
      <c r="AK3" s="35" t="s">
        <v>1500</v>
      </c>
      <c r="AL3" s="36" t="s">
        <v>1499</v>
      </c>
      <c r="AM3" s="34" t="s">
        <v>1500</v>
      </c>
      <c r="AN3" s="38" t="s">
        <v>1499</v>
      </c>
      <c r="AO3" s="35" t="s">
        <v>1500</v>
      </c>
      <c r="AP3" s="36" t="s">
        <v>1499</v>
      </c>
      <c r="AQ3" s="34" t="s">
        <v>1500</v>
      </c>
      <c r="AR3" s="37" t="s">
        <v>1499</v>
      </c>
      <c r="AS3" s="37" t="s">
        <v>1500</v>
      </c>
      <c r="AT3" s="38" t="s">
        <v>1499</v>
      </c>
      <c r="AU3" s="35" t="s">
        <v>1500</v>
      </c>
      <c r="AV3" s="36" t="s">
        <v>1499</v>
      </c>
      <c r="AW3" s="34" t="s">
        <v>1500</v>
      </c>
      <c r="AX3" s="38" t="s">
        <v>1499</v>
      </c>
      <c r="AY3" s="35" t="s">
        <v>1500</v>
      </c>
      <c r="AZ3" s="36" t="s">
        <v>1499</v>
      </c>
      <c r="BA3" s="34" t="s">
        <v>1500</v>
      </c>
      <c r="BB3" s="38" t="s">
        <v>1499</v>
      </c>
      <c r="BC3" s="35" t="s">
        <v>1500</v>
      </c>
      <c r="BD3" s="36" t="s">
        <v>1499</v>
      </c>
      <c r="BE3" s="34" t="s">
        <v>1500</v>
      </c>
      <c r="BF3" s="38" t="s">
        <v>1499</v>
      </c>
      <c r="BG3" s="35" t="s">
        <v>1500</v>
      </c>
      <c r="BH3" s="36" t="s">
        <v>1499</v>
      </c>
      <c r="BI3" s="34" t="s">
        <v>1500</v>
      </c>
      <c r="BJ3" s="38" t="s">
        <v>1499</v>
      </c>
      <c r="BK3" s="35" t="s">
        <v>1500</v>
      </c>
      <c r="BL3" s="36" t="s">
        <v>1499</v>
      </c>
      <c r="BM3" s="35" t="s">
        <v>1500</v>
      </c>
      <c r="BN3" s="36" t="s">
        <v>1499</v>
      </c>
      <c r="BO3" s="39"/>
    </row>
    <row r="4" spans="1:67" s="48" customFormat="1" x14ac:dyDescent="0.25">
      <c r="A4" s="41" t="s">
        <v>1496</v>
      </c>
      <c r="B4" s="42">
        <v>0.55000000000000004</v>
      </c>
      <c r="C4" s="41">
        <v>0.25</v>
      </c>
      <c r="D4" s="42">
        <v>0.4</v>
      </c>
      <c r="E4" s="41">
        <v>0.6</v>
      </c>
      <c r="F4" s="42">
        <v>0.4</v>
      </c>
      <c r="G4" s="41">
        <v>0.4</v>
      </c>
      <c r="H4" s="42">
        <v>0.25</v>
      </c>
      <c r="I4" s="41">
        <v>0.4</v>
      </c>
      <c r="J4" s="42">
        <v>0.25</v>
      </c>
      <c r="K4" s="41">
        <v>0.4</v>
      </c>
      <c r="L4" s="42">
        <v>0.6</v>
      </c>
      <c r="M4" s="43">
        <v>0.4</v>
      </c>
      <c r="N4" s="44">
        <v>0.4</v>
      </c>
      <c r="O4" s="42">
        <v>0.4</v>
      </c>
      <c r="P4" s="45">
        <v>0.4</v>
      </c>
      <c r="Q4" s="43">
        <v>0.05</v>
      </c>
      <c r="R4" s="44">
        <v>0.05</v>
      </c>
      <c r="S4" s="42">
        <v>0.4</v>
      </c>
      <c r="T4" s="45">
        <v>0.4</v>
      </c>
      <c r="U4" s="43">
        <v>0.4</v>
      </c>
      <c r="V4" s="44">
        <v>0.4</v>
      </c>
      <c r="W4" s="42">
        <v>0.05</v>
      </c>
      <c r="X4" s="46">
        <v>0.05</v>
      </c>
      <c r="Y4" s="43">
        <v>0.4</v>
      </c>
      <c r="Z4" s="44">
        <v>0.4</v>
      </c>
      <c r="AA4" s="42">
        <v>0.4</v>
      </c>
      <c r="AB4" s="46">
        <v>0.4</v>
      </c>
      <c r="AC4" s="43">
        <v>0.05</v>
      </c>
      <c r="AD4" s="44">
        <v>0.05</v>
      </c>
      <c r="AE4" s="42">
        <v>0.4</v>
      </c>
      <c r="AF4" s="46">
        <v>0.4</v>
      </c>
      <c r="AG4" s="43">
        <v>0.4</v>
      </c>
      <c r="AH4" s="44">
        <v>0.4</v>
      </c>
      <c r="AI4" s="42">
        <v>0.05</v>
      </c>
      <c r="AJ4" s="46">
        <v>0.05</v>
      </c>
      <c r="AK4" s="43">
        <v>0.4</v>
      </c>
      <c r="AL4" s="44">
        <v>0.4</v>
      </c>
      <c r="AM4" s="42">
        <v>0.4</v>
      </c>
      <c r="AN4" s="46">
        <v>0.4</v>
      </c>
      <c r="AO4" s="43">
        <v>0.05</v>
      </c>
      <c r="AP4" s="44">
        <v>0.05</v>
      </c>
      <c r="AQ4" s="42">
        <v>0.4</v>
      </c>
      <c r="AR4" s="45">
        <v>0.4</v>
      </c>
      <c r="AS4" s="45">
        <v>0.4</v>
      </c>
      <c r="AT4" s="46">
        <v>0.4</v>
      </c>
      <c r="AU4" s="43">
        <v>0.05</v>
      </c>
      <c r="AV4" s="44">
        <v>0.05</v>
      </c>
      <c r="AW4" s="42">
        <v>0.4</v>
      </c>
      <c r="AX4" s="46">
        <v>0.4</v>
      </c>
      <c r="AY4" s="43">
        <v>0.4</v>
      </c>
      <c r="AZ4" s="44">
        <v>0.4</v>
      </c>
      <c r="BA4" s="42">
        <v>0.05</v>
      </c>
      <c r="BB4" s="46">
        <v>0.05</v>
      </c>
      <c r="BC4" s="43">
        <v>0.4</v>
      </c>
      <c r="BD4" s="44">
        <v>0.4</v>
      </c>
      <c r="BE4" s="42">
        <v>0.4</v>
      </c>
      <c r="BF4" s="46">
        <v>0.4</v>
      </c>
      <c r="BG4" s="43">
        <v>0.4</v>
      </c>
      <c r="BH4" s="44">
        <v>0.4</v>
      </c>
      <c r="BI4" s="42">
        <v>0.4</v>
      </c>
      <c r="BJ4" s="46">
        <v>0.4</v>
      </c>
      <c r="BK4" s="43">
        <v>0.4</v>
      </c>
      <c r="BL4" s="44">
        <v>0.4</v>
      </c>
      <c r="BM4" s="43">
        <v>0.25</v>
      </c>
      <c r="BN4" s="44">
        <v>0.25</v>
      </c>
      <c r="BO4" s="47"/>
    </row>
    <row r="5" spans="1:67" s="48" customFormat="1" x14ac:dyDescent="0.25">
      <c r="A5" s="41" t="s">
        <v>1497</v>
      </c>
      <c r="B5" s="42"/>
      <c r="C5" s="41">
        <v>0.15</v>
      </c>
      <c r="D5" s="42">
        <v>0.15</v>
      </c>
      <c r="E5" s="41">
        <v>0.15</v>
      </c>
      <c r="F5" s="42">
        <v>0.15</v>
      </c>
      <c r="G5" s="41">
        <v>0.15</v>
      </c>
      <c r="H5" s="42">
        <v>0.15</v>
      </c>
      <c r="I5" s="41">
        <v>0.15</v>
      </c>
      <c r="J5" s="42">
        <v>0.15</v>
      </c>
      <c r="K5" s="41">
        <v>0.15</v>
      </c>
      <c r="L5" s="42">
        <v>0.15</v>
      </c>
      <c r="M5" s="43">
        <v>0.15</v>
      </c>
      <c r="N5" s="44">
        <v>0.15</v>
      </c>
      <c r="O5" s="42">
        <v>0.15</v>
      </c>
      <c r="P5" s="45">
        <v>0.15</v>
      </c>
      <c r="Q5" s="43">
        <v>0.15</v>
      </c>
      <c r="R5" s="44">
        <v>0.15</v>
      </c>
      <c r="S5" s="42">
        <v>0.15</v>
      </c>
      <c r="T5" s="45">
        <v>0.15</v>
      </c>
      <c r="U5" s="43">
        <v>0.15</v>
      </c>
      <c r="V5" s="44">
        <v>0.15</v>
      </c>
      <c r="W5" s="42">
        <v>0.15</v>
      </c>
      <c r="X5" s="46">
        <v>0.15</v>
      </c>
      <c r="Y5" s="43">
        <v>0.15</v>
      </c>
      <c r="Z5" s="44">
        <v>0.15</v>
      </c>
      <c r="AA5" s="42">
        <v>0.15</v>
      </c>
      <c r="AB5" s="46">
        <v>0.15</v>
      </c>
      <c r="AC5" s="43">
        <v>0.15</v>
      </c>
      <c r="AD5" s="44">
        <v>0.15</v>
      </c>
      <c r="AE5" s="42">
        <v>0.15</v>
      </c>
      <c r="AF5" s="46">
        <v>0.15</v>
      </c>
      <c r="AG5" s="43">
        <v>0.15</v>
      </c>
      <c r="AH5" s="44">
        <v>0.15</v>
      </c>
      <c r="AI5" s="42">
        <v>0.15</v>
      </c>
      <c r="AJ5" s="46">
        <v>0.15</v>
      </c>
      <c r="AK5" s="43">
        <v>0.15</v>
      </c>
      <c r="AL5" s="44">
        <v>0.15</v>
      </c>
      <c r="AM5" s="42">
        <v>0.15</v>
      </c>
      <c r="AN5" s="46">
        <v>0.15</v>
      </c>
      <c r="AO5" s="43">
        <v>0.15</v>
      </c>
      <c r="AP5" s="44">
        <v>0.15</v>
      </c>
      <c r="AQ5" s="42">
        <v>0.15</v>
      </c>
      <c r="AR5" s="45">
        <v>0.15</v>
      </c>
      <c r="AS5" s="45">
        <v>0.15</v>
      </c>
      <c r="AT5" s="46">
        <v>0.15</v>
      </c>
      <c r="AU5" s="43">
        <v>0.15</v>
      </c>
      <c r="AV5" s="44">
        <v>0.15</v>
      </c>
      <c r="AW5" s="42">
        <v>0.15</v>
      </c>
      <c r="AX5" s="46">
        <v>0.15</v>
      </c>
      <c r="AY5" s="43">
        <v>0.15</v>
      </c>
      <c r="AZ5" s="44">
        <v>0.15</v>
      </c>
      <c r="BA5" s="42">
        <v>0.15</v>
      </c>
      <c r="BB5" s="46">
        <v>0.15</v>
      </c>
      <c r="BC5" s="43">
        <v>0.15</v>
      </c>
      <c r="BD5" s="44">
        <v>0.15</v>
      </c>
      <c r="BE5" s="42">
        <v>0.15</v>
      </c>
      <c r="BF5" s="46">
        <v>0.15</v>
      </c>
      <c r="BG5" s="43">
        <v>0.15</v>
      </c>
      <c r="BH5" s="44">
        <v>0.15</v>
      </c>
      <c r="BI5" s="42">
        <v>0.15</v>
      </c>
      <c r="BJ5" s="46">
        <v>0.15</v>
      </c>
      <c r="BK5" s="43">
        <v>0.15</v>
      </c>
      <c r="BL5" s="44">
        <v>0.15</v>
      </c>
      <c r="BM5" s="43">
        <v>0.15</v>
      </c>
      <c r="BN5" s="44">
        <v>0.15</v>
      </c>
      <c r="BO5" s="47"/>
    </row>
    <row r="6" spans="1:67" s="48" customFormat="1" x14ac:dyDescent="0.25">
      <c r="A6" s="41" t="s">
        <v>1501</v>
      </c>
      <c r="B6" s="42"/>
      <c r="C6" s="41" t="s">
        <v>1498</v>
      </c>
      <c r="D6" s="42"/>
      <c r="E6" s="41"/>
      <c r="F6" s="42"/>
      <c r="G6" s="41"/>
      <c r="H6" s="42"/>
      <c r="I6" s="41"/>
      <c r="J6" s="42"/>
      <c r="K6" s="41"/>
      <c r="L6" s="42"/>
      <c r="M6" s="43"/>
      <c r="N6" s="44">
        <v>0.35</v>
      </c>
      <c r="O6" s="42"/>
      <c r="P6" s="45">
        <v>0.35</v>
      </c>
      <c r="Q6" s="43"/>
      <c r="R6" s="44">
        <v>0.35</v>
      </c>
      <c r="S6" s="42"/>
      <c r="T6" s="45">
        <v>0.35</v>
      </c>
      <c r="U6" s="43"/>
      <c r="V6" s="44">
        <v>0.35</v>
      </c>
      <c r="W6" s="42"/>
      <c r="X6" s="46">
        <v>0.35</v>
      </c>
      <c r="Y6" s="43"/>
      <c r="Z6" s="44">
        <v>0.35</v>
      </c>
      <c r="AA6" s="42"/>
      <c r="AB6" s="46">
        <v>0.35</v>
      </c>
      <c r="AC6" s="43"/>
      <c r="AD6" s="44">
        <v>0.35</v>
      </c>
      <c r="AE6" s="42"/>
      <c r="AF6" s="46">
        <v>0.35</v>
      </c>
      <c r="AG6" s="43"/>
      <c r="AH6" s="44">
        <v>0.35</v>
      </c>
      <c r="AI6" s="42"/>
      <c r="AJ6" s="46">
        <v>0.35</v>
      </c>
      <c r="AK6" s="43"/>
      <c r="AL6" s="44">
        <v>0.35</v>
      </c>
      <c r="AM6" s="42"/>
      <c r="AN6" s="46">
        <v>0.35</v>
      </c>
      <c r="AO6" s="43"/>
      <c r="AP6" s="44">
        <v>0.35</v>
      </c>
      <c r="AQ6" s="42"/>
      <c r="AR6" s="45">
        <v>0.35</v>
      </c>
      <c r="AS6" s="45"/>
      <c r="AT6" s="46">
        <v>0.35</v>
      </c>
      <c r="AU6" s="43"/>
      <c r="AV6" s="44">
        <v>0.35</v>
      </c>
      <c r="AW6" s="42"/>
      <c r="AX6" s="46">
        <v>0.35</v>
      </c>
      <c r="AY6" s="43"/>
      <c r="AZ6" s="44">
        <v>0.35</v>
      </c>
      <c r="BA6" s="42"/>
      <c r="BB6" s="46">
        <v>0.35</v>
      </c>
      <c r="BC6" s="43"/>
      <c r="BD6" s="44">
        <v>0.35</v>
      </c>
      <c r="BE6" s="42"/>
      <c r="BF6" s="46">
        <v>0.35</v>
      </c>
      <c r="BG6" s="43"/>
      <c r="BH6" s="44">
        <v>0.35</v>
      </c>
      <c r="BI6" s="42"/>
      <c r="BJ6" s="46">
        <v>0.35</v>
      </c>
      <c r="BK6" s="43"/>
      <c r="BL6" s="44">
        <v>0.35</v>
      </c>
      <c r="BM6" s="43"/>
      <c r="BN6" s="44">
        <v>0.35</v>
      </c>
      <c r="BO6" s="47"/>
    </row>
    <row r="7" spans="1:67" s="56" customFormat="1" x14ac:dyDescent="0.25">
      <c r="A7" s="49"/>
      <c r="B7" s="50"/>
      <c r="C7" s="49"/>
      <c r="D7" s="50"/>
      <c r="E7" s="49"/>
      <c r="F7" s="50"/>
      <c r="G7" s="49"/>
      <c r="H7" s="50"/>
      <c r="I7" s="49"/>
      <c r="J7" s="50"/>
      <c r="K7" s="49"/>
      <c r="L7" s="50"/>
      <c r="M7" s="51"/>
      <c r="N7" s="52"/>
      <c r="O7" s="50"/>
      <c r="P7" s="53"/>
      <c r="Q7" s="51"/>
      <c r="R7" s="52"/>
      <c r="S7" s="50"/>
      <c r="T7" s="53"/>
      <c r="U7" s="51"/>
      <c r="V7" s="52"/>
      <c r="W7" s="50"/>
      <c r="X7" s="54"/>
      <c r="Y7" s="51"/>
      <c r="Z7" s="52"/>
      <c r="AA7" s="50"/>
      <c r="AB7" s="54"/>
      <c r="AC7" s="51"/>
      <c r="AD7" s="52"/>
      <c r="AE7" s="50"/>
      <c r="AF7" s="54"/>
      <c r="AG7" s="51"/>
      <c r="AH7" s="52"/>
      <c r="AI7" s="50"/>
      <c r="AJ7" s="54"/>
      <c r="AK7" s="51"/>
      <c r="AL7" s="52"/>
      <c r="AM7" s="50"/>
      <c r="AN7" s="54"/>
      <c r="AO7" s="51"/>
      <c r="AP7" s="52"/>
      <c r="AQ7" s="50"/>
      <c r="AR7" s="53"/>
      <c r="AS7" s="53"/>
      <c r="AT7" s="54"/>
      <c r="AU7" s="51"/>
      <c r="AV7" s="52"/>
      <c r="AW7" s="50"/>
      <c r="AX7" s="54"/>
      <c r="AY7" s="51"/>
      <c r="AZ7" s="52"/>
      <c r="BA7" s="50"/>
      <c r="BB7" s="54"/>
      <c r="BC7" s="51"/>
      <c r="BD7" s="52"/>
      <c r="BE7" s="50"/>
      <c r="BF7" s="54"/>
      <c r="BG7" s="51"/>
      <c r="BH7" s="52"/>
      <c r="BI7" s="50"/>
      <c r="BJ7" s="54"/>
      <c r="BK7" s="51"/>
      <c r="BL7" s="52"/>
      <c r="BM7" s="51"/>
      <c r="BN7" s="52"/>
      <c r="BO7" s="55"/>
    </row>
    <row r="8" spans="1:67" s="65" customFormat="1" ht="16.5" thickBot="1" x14ac:dyDescent="0.3">
      <c r="A8" s="57" t="s">
        <v>1502</v>
      </c>
      <c r="B8" s="58">
        <f>SUM(B4:B7)</f>
        <v>0.55000000000000004</v>
      </c>
      <c r="C8" s="59">
        <f t="shared" ref="C8:BN8" si="0">SUM(C4:C7)</f>
        <v>0.4</v>
      </c>
      <c r="D8" s="58">
        <f t="shared" si="0"/>
        <v>0.55000000000000004</v>
      </c>
      <c r="E8" s="59">
        <f t="shared" si="0"/>
        <v>0.75</v>
      </c>
      <c r="F8" s="58">
        <f t="shared" si="0"/>
        <v>0.55000000000000004</v>
      </c>
      <c r="G8" s="59">
        <f t="shared" si="0"/>
        <v>0.55000000000000004</v>
      </c>
      <c r="H8" s="58">
        <f t="shared" si="0"/>
        <v>0.4</v>
      </c>
      <c r="I8" s="59">
        <f t="shared" si="0"/>
        <v>0.55000000000000004</v>
      </c>
      <c r="J8" s="58">
        <f t="shared" si="0"/>
        <v>0.4</v>
      </c>
      <c r="K8" s="59">
        <f t="shared" si="0"/>
        <v>0.55000000000000004</v>
      </c>
      <c r="L8" s="58">
        <f t="shared" si="0"/>
        <v>0.75</v>
      </c>
      <c r="M8" s="60">
        <f t="shared" si="0"/>
        <v>0.55000000000000004</v>
      </c>
      <c r="N8" s="61">
        <f t="shared" si="0"/>
        <v>0.9</v>
      </c>
      <c r="O8" s="58">
        <f t="shared" si="0"/>
        <v>0.55000000000000004</v>
      </c>
      <c r="P8" s="62">
        <f t="shared" si="0"/>
        <v>0.9</v>
      </c>
      <c r="Q8" s="60">
        <f t="shared" si="0"/>
        <v>0.2</v>
      </c>
      <c r="R8" s="61">
        <f t="shared" si="0"/>
        <v>0.55000000000000004</v>
      </c>
      <c r="S8" s="58">
        <f t="shared" si="0"/>
        <v>0.55000000000000004</v>
      </c>
      <c r="T8" s="62">
        <f t="shared" si="0"/>
        <v>0.9</v>
      </c>
      <c r="U8" s="60">
        <f t="shared" si="0"/>
        <v>0.55000000000000004</v>
      </c>
      <c r="V8" s="61">
        <f t="shared" si="0"/>
        <v>0.9</v>
      </c>
      <c r="W8" s="58">
        <f t="shared" si="0"/>
        <v>0.2</v>
      </c>
      <c r="X8" s="63">
        <f t="shared" si="0"/>
        <v>0.55000000000000004</v>
      </c>
      <c r="Y8" s="60">
        <f t="shared" si="0"/>
        <v>0.55000000000000004</v>
      </c>
      <c r="Z8" s="61">
        <f t="shared" si="0"/>
        <v>0.9</v>
      </c>
      <c r="AA8" s="58">
        <f t="shared" si="0"/>
        <v>0.55000000000000004</v>
      </c>
      <c r="AB8" s="63">
        <f t="shared" si="0"/>
        <v>0.9</v>
      </c>
      <c r="AC8" s="60">
        <f t="shared" si="0"/>
        <v>0.2</v>
      </c>
      <c r="AD8" s="61">
        <f t="shared" si="0"/>
        <v>0.55000000000000004</v>
      </c>
      <c r="AE8" s="58">
        <f t="shared" si="0"/>
        <v>0.55000000000000004</v>
      </c>
      <c r="AF8" s="63">
        <f t="shared" si="0"/>
        <v>0.9</v>
      </c>
      <c r="AG8" s="60">
        <f t="shared" si="0"/>
        <v>0.55000000000000004</v>
      </c>
      <c r="AH8" s="61">
        <f t="shared" si="0"/>
        <v>0.9</v>
      </c>
      <c r="AI8" s="58">
        <f t="shared" si="0"/>
        <v>0.2</v>
      </c>
      <c r="AJ8" s="63">
        <f t="shared" si="0"/>
        <v>0.55000000000000004</v>
      </c>
      <c r="AK8" s="60">
        <f t="shared" si="0"/>
        <v>0.55000000000000004</v>
      </c>
      <c r="AL8" s="61">
        <f t="shared" si="0"/>
        <v>0.9</v>
      </c>
      <c r="AM8" s="58">
        <f t="shared" si="0"/>
        <v>0.55000000000000004</v>
      </c>
      <c r="AN8" s="63">
        <f t="shared" si="0"/>
        <v>0.9</v>
      </c>
      <c r="AO8" s="60">
        <f t="shared" si="0"/>
        <v>0.2</v>
      </c>
      <c r="AP8" s="61">
        <f t="shared" si="0"/>
        <v>0.55000000000000004</v>
      </c>
      <c r="AQ8" s="58">
        <f t="shared" si="0"/>
        <v>0.55000000000000004</v>
      </c>
      <c r="AR8" s="62">
        <f t="shared" si="0"/>
        <v>0.9</v>
      </c>
      <c r="AS8" s="62">
        <f t="shared" si="0"/>
        <v>0.55000000000000004</v>
      </c>
      <c r="AT8" s="63">
        <f t="shared" si="0"/>
        <v>0.9</v>
      </c>
      <c r="AU8" s="60">
        <f t="shared" si="0"/>
        <v>0.2</v>
      </c>
      <c r="AV8" s="61">
        <f t="shared" si="0"/>
        <v>0.55000000000000004</v>
      </c>
      <c r="AW8" s="58">
        <f t="shared" si="0"/>
        <v>0.55000000000000004</v>
      </c>
      <c r="AX8" s="63">
        <f t="shared" si="0"/>
        <v>0.9</v>
      </c>
      <c r="AY8" s="60">
        <f t="shared" si="0"/>
        <v>0.55000000000000004</v>
      </c>
      <c r="AZ8" s="61">
        <f t="shared" si="0"/>
        <v>0.9</v>
      </c>
      <c r="BA8" s="58">
        <f t="shared" si="0"/>
        <v>0.2</v>
      </c>
      <c r="BB8" s="63">
        <f t="shared" si="0"/>
        <v>0.55000000000000004</v>
      </c>
      <c r="BC8" s="60">
        <f t="shared" si="0"/>
        <v>0.55000000000000004</v>
      </c>
      <c r="BD8" s="61">
        <f t="shared" si="0"/>
        <v>0.9</v>
      </c>
      <c r="BE8" s="58">
        <f t="shared" si="0"/>
        <v>0.55000000000000004</v>
      </c>
      <c r="BF8" s="63">
        <f t="shared" si="0"/>
        <v>0.9</v>
      </c>
      <c r="BG8" s="60">
        <f t="shared" si="0"/>
        <v>0.55000000000000004</v>
      </c>
      <c r="BH8" s="61">
        <f t="shared" si="0"/>
        <v>0.9</v>
      </c>
      <c r="BI8" s="58">
        <f t="shared" si="0"/>
        <v>0.55000000000000004</v>
      </c>
      <c r="BJ8" s="63">
        <f t="shared" si="0"/>
        <v>0.9</v>
      </c>
      <c r="BK8" s="60">
        <f t="shared" si="0"/>
        <v>0.55000000000000004</v>
      </c>
      <c r="BL8" s="61">
        <f t="shared" si="0"/>
        <v>0.9</v>
      </c>
      <c r="BM8" s="60">
        <f t="shared" si="0"/>
        <v>0.4</v>
      </c>
      <c r="BN8" s="61">
        <f t="shared" si="0"/>
        <v>0.75</v>
      </c>
      <c r="BO8" s="64"/>
    </row>
    <row r="9" spans="1:67" s="73" customFormat="1" ht="30" x14ac:dyDescent="0.25">
      <c r="A9" s="66" t="s">
        <v>1495</v>
      </c>
      <c r="B9" s="67" t="s">
        <v>83</v>
      </c>
      <c r="C9" s="68" t="s">
        <v>89</v>
      </c>
      <c r="D9" s="67" t="s">
        <v>120</v>
      </c>
      <c r="E9" s="68" t="s">
        <v>131</v>
      </c>
      <c r="F9" s="67" t="s">
        <v>149</v>
      </c>
      <c r="G9" s="68" t="s">
        <v>191</v>
      </c>
      <c r="H9" s="67" t="s">
        <v>231</v>
      </c>
      <c r="I9" s="68"/>
      <c r="J9" s="67"/>
      <c r="K9" s="68" t="s">
        <v>310</v>
      </c>
      <c r="L9" s="67"/>
      <c r="M9" s="69" t="s">
        <v>360</v>
      </c>
      <c r="N9" s="70"/>
      <c r="O9" s="71" t="s">
        <v>411</v>
      </c>
      <c r="P9" s="71"/>
      <c r="Q9" s="69" t="s">
        <v>445</v>
      </c>
      <c r="R9" s="70"/>
      <c r="S9" s="71" t="s">
        <v>495</v>
      </c>
      <c r="T9" s="71"/>
      <c r="U9" s="69" t="s">
        <v>597</v>
      </c>
      <c r="V9" s="70"/>
      <c r="W9" s="71" t="s">
        <v>596</v>
      </c>
      <c r="X9" s="71"/>
      <c r="Y9" s="69" t="s">
        <v>647</v>
      </c>
      <c r="Z9" s="70"/>
      <c r="AA9" s="71" t="s">
        <v>698</v>
      </c>
      <c r="AB9" s="71"/>
      <c r="AC9" s="69" t="s">
        <v>748</v>
      </c>
      <c r="AD9" s="70"/>
      <c r="AE9" s="71" t="s">
        <v>799</v>
      </c>
      <c r="AF9" s="71"/>
      <c r="AG9" s="69" t="s">
        <v>853</v>
      </c>
      <c r="AH9" s="70"/>
      <c r="AI9" s="71" t="s">
        <v>904</v>
      </c>
      <c r="AJ9" s="71"/>
      <c r="AK9" s="69" t="s">
        <v>954</v>
      </c>
      <c r="AL9" s="70"/>
      <c r="AM9" s="71" t="s">
        <v>1005</v>
      </c>
      <c r="AN9" s="71"/>
      <c r="AO9" s="69" t="s">
        <v>1055</v>
      </c>
      <c r="AP9" s="70"/>
      <c r="AQ9" s="71" t="s">
        <v>1005</v>
      </c>
      <c r="AR9" s="71"/>
      <c r="AS9" s="71" t="s">
        <v>1119</v>
      </c>
      <c r="AT9" s="71"/>
      <c r="AU9" s="69" t="s">
        <v>1170</v>
      </c>
      <c r="AV9" s="70"/>
      <c r="AW9" s="71" t="s">
        <v>1119</v>
      </c>
      <c r="AX9" s="71"/>
      <c r="AY9" s="69" t="s">
        <v>1225</v>
      </c>
      <c r="AZ9" s="70"/>
      <c r="BA9" s="71" t="s">
        <v>1273</v>
      </c>
      <c r="BB9" s="71"/>
      <c r="BC9" s="69" t="s">
        <v>1225</v>
      </c>
      <c r="BD9" s="70"/>
      <c r="BE9" s="71" t="s">
        <v>1293</v>
      </c>
      <c r="BF9" s="71"/>
      <c r="BG9" s="69" t="s">
        <v>1335</v>
      </c>
      <c r="BH9" s="70"/>
      <c r="BI9" s="71" t="s">
        <v>191</v>
      </c>
      <c r="BJ9" s="71"/>
      <c r="BK9" s="69" t="s">
        <v>1427</v>
      </c>
      <c r="BL9" s="70"/>
      <c r="BM9" s="69" t="s">
        <v>1469</v>
      </c>
      <c r="BN9" s="70"/>
      <c r="BO9" s="72"/>
    </row>
    <row r="10" spans="1:67" s="81" customFormat="1" ht="30" x14ac:dyDescent="0.25">
      <c r="A10" s="74"/>
      <c r="B10" s="75" t="s">
        <v>84</v>
      </c>
      <c r="C10" s="76" t="s">
        <v>90</v>
      </c>
      <c r="D10" s="75" t="s">
        <v>121</v>
      </c>
      <c r="E10" s="76" t="s">
        <v>132</v>
      </c>
      <c r="F10" s="75" t="s">
        <v>150</v>
      </c>
      <c r="G10" s="76" t="s">
        <v>192</v>
      </c>
      <c r="H10" s="75" t="s">
        <v>156</v>
      </c>
      <c r="I10" s="76" t="s">
        <v>264</v>
      </c>
      <c r="J10" s="75"/>
      <c r="K10" s="76" t="s">
        <v>311</v>
      </c>
      <c r="L10" s="75"/>
      <c r="M10" s="77" t="s">
        <v>361</v>
      </c>
      <c r="N10" s="78"/>
      <c r="O10" s="79" t="s">
        <v>412</v>
      </c>
      <c r="P10" s="79"/>
      <c r="Q10" s="77" t="s">
        <v>446</v>
      </c>
      <c r="R10" s="78"/>
      <c r="S10" s="79" t="s">
        <v>496</v>
      </c>
      <c r="T10" s="79"/>
      <c r="U10" s="77" t="s">
        <v>598</v>
      </c>
      <c r="V10" s="78"/>
      <c r="W10" s="79" t="s">
        <v>547</v>
      </c>
      <c r="X10" s="79"/>
      <c r="Y10" s="77" t="s">
        <v>648</v>
      </c>
      <c r="Z10" s="78"/>
      <c r="AA10" s="79" t="s">
        <v>699</v>
      </c>
      <c r="AB10" s="79"/>
      <c r="AC10" s="77" t="s">
        <v>749</v>
      </c>
      <c r="AD10" s="78"/>
      <c r="AE10" s="79" t="s">
        <v>800</v>
      </c>
      <c r="AF10" s="79"/>
      <c r="AG10" s="77" t="s">
        <v>854</v>
      </c>
      <c r="AH10" s="78"/>
      <c r="AI10" s="79" t="s">
        <v>905</v>
      </c>
      <c r="AJ10" s="79"/>
      <c r="AK10" s="77" t="s">
        <v>955</v>
      </c>
      <c r="AL10" s="78"/>
      <c r="AM10" s="79" t="s">
        <v>1006</v>
      </c>
      <c r="AN10" s="79"/>
      <c r="AO10" s="77" t="s">
        <v>1056</v>
      </c>
      <c r="AP10" s="78"/>
      <c r="AQ10" s="79" t="s">
        <v>1006</v>
      </c>
      <c r="AR10" s="79"/>
      <c r="AS10" s="79" t="s">
        <v>1120</v>
      </c>
      <c r="AT10" s="79"/>
      <c r="AU10" s="77" t="s">
        <v>1171</v>
      </c>
      <c r="AV10" s="78"/>
      <c r="AW10" s="79" t="s">
        <v>1120</v>
      </c>
      <c r="AX10" s="79"/>
      <c r="AY10" s="77" t="s">
        <v>1226</v>
      </c>
      <c r="AZ10" s="78"/>
      <c r="BA10" s="79" t="s">
        <v>1274</v>
      </c>
      <c r="BB10" s="79"/>
      <c r="BC10" s="77" t="s">
        <v>1226</v>
      </c>
      <c r="BD10" s="78"/>
      <c r="BE10" s="79" t="s">
        <v>1294</v>
      </c>
      <c r="BF10" s="79"/>
      <c r="BG10" s="77" t="s">
        <v>1336</v>
      </c>
      <c r="BH10" s="78"/>
      <c r="BI10" s="79" t="s">
        <v>1386</v>
      </c>
      <c r="BJ10" s="79"/>
      <c r="BK10" s="77" t="s">
        <v>205</v>
      </c>
      <c r="BL10" s="78"/>
      <c r="BM10" s="77" t="s">
        <v>251</v>
      </c>
      <c r="BN10" s="78"/>
      <c r="BO10" s="80"/>
    </row>
    <row r="11" spans="1:67" s="81" customFormat="1" x14ac:dyDescent="0.25">
      <c r="A11" s="74"/>
      <c r="B11" s="75" t="s">
        <v>85</v>
      </c>
      <c r="C11" s="76" t="s">
        <v>93</v>
      </c>
      <c r="D11" s="75" t="s">
        <v>122</v>
      </c>
      <c r="E11" s="76" t="s">
        <v>133</v>
      </c>
      <c r="F11" s="75" t="s">
        <v>151</v>
      </c>
      <c r="G11" s="76" t="s">
        <v>193</v>
      </c>
      <c r="H11" s="75" t="s">
        <v>149</v>
      </c>
      <c r="I11" s="76" t="s">
        <v>265</v>
      </c>
      <c r="J11" s="75"/>
      <c r="K11" s="76" t="s">
        <v>312</v>
      </c>
      <c r="L11" s="75"/>
      <c r="M11" s="77" t="s">
        <v>362</v>
      </c>
      <c r="N11" s="78"/>
      <c r="O11" s="79" t="s">
        <v>413</v>
      </c>
      <c r="P11" s="79"/>
      <c r="Q11" s="77" t="s">
        <v>447</v>
      </c>
      <c r="R11" s="78"/>
      <c r="S11" s="79" t="s">
        <v>497</v>
      </c>
      <c r="T11" s="79"/>
      <c r="U11" s="77" t="s">
        <v>599</v>
      </c>
      <c r="V11" s="78"/>
      <c r="W11" s="79" t="s">
        <v>548</v>
      </c>
      <c r="X11" s="79"/>
      <c r="Y11" s="77" t="s">
        <v>649</v>
      </c>
      <c r="Z11" s="78"/>
      <c r="AA11" s="79" t="s">
        <v>700</v>
      </c>
      <c r="AB11" s="79"/>
      <c r="AC11" s="77" t="s">
        <v>750</v>
      </c>
      <c r="AD11" s="78"/>
      <c r="AE11" s="79" t="s">
        <v>801</v>
      </c>
      <c r="AF11" s="79"/>
      <c r="AG11" s="77" t="s">
        <v>855</v>
      </c>
      <c r="AH11" s="78"/>
      <c r="AI11" s="79" t="s">
        <v>906</v>
      </c>
      <c r="AJ11" s="79"/>
      <c r="AK11" s="77" t="s">
        <v>956</v>
      </c>
      <c r="AL11" s="78"/>
      <c r="AM11" s="79" t="s">
        <v>1007</v>
      </c>
      <c r="AN11" s="79"/>
      <c r="AO11" s="77" t="s">
        <v>1057</v>
      </c>
      <c r="AP11" s="78"/>
      <c r="AQ11" s="79" t="s">
        <v>1008</v>
      </c>
      <c r="AR11" s="79"/>
      <c r="AS11" s="79" t="s">
        <v>1121</v>
      </c>
      <c r="AT11" s="79"/>
      <c r="AU11" s="77" t="s">
        <v>1172</v>
      </c>
      <c r="AV11" s="78"/>
      <c r="AW11" s="79" t="s">
        <v>1121</v>
      </c>
      <c r="AX11" s="79"/>
      <c r="AY11" s="77" t="s">
        <v>1227</v>
      </c>
      <c r="AZ11" s="78"/>
      <c r="BA11" s="79" t="s">
        <v>1275</v>
      </c>
      <c r="BB11" s="79"/>
      <c r="BC11" s="77" t="s">
        <v>1227</v>
      </c>
      <c r="BD11" s="78"/>
      <c r="BE11" s="79" t="s">
        <v>543</v>
      </c>
      <c r="BF11" s="79"/>
      <c r="BG11" s="77" t="s">
        <v>1337</v>
      </c>
      <c r="BH11" s="78"/>
      <c r="BI11" s="79" t="s">
        <v>1387</v>
      </c>
      <c r="BJ11" s="79"/>
      <c r="BK11" s="77" t="s">
        <v>1428</v>
      </c>
      <c r="BL11" s="78"/>
      <c r="BM11" s="77" t="s">
        <v>231</v>
      </c>
      <c r="BN11" s="78"/>
      <c r="BO11" s="80"/>
    </row>
    <row r="12" spans="1:67" s="81" customFormat="1" x14ac:dyDescent="0.25">
      <c r="A12" s="74"/>
      <c r="B12" s="75" t="s">
        <v>86</v>
      </c>
      <c r="C12" s="76" t="s">
        <v>94</v>
      </c>
      <c r="D12" s="75" t="s">
        <v>123</v>
      </c>
      <c r="E12" s="76" t="s">
        <v>134</v>
      </c>
      <c r="F12" s="75" t="s">
        <v>152</v>
      </c>
      <c r="G12" s="76" t="s">
        <v>194</v>
      </c>
      <c r="H12" s="75" t="s">
        <v>152</v>
      </c>
      <c r="I12" s="76" t="s">
        <v>266</v>
      </c>
      <c r="J12" s="75"/>
      <c r="K12" s="76" t="s">
        <v>313</v>
      </c>
      <c r="L12" s="75"/>
      <c r="M12" s="77" t="s">
        <v>363</v>
      </c>
      <c r="N12" s="78"/>
      <c r="O12" s="79" t="s">
        <v>414</v>
      </c>
      <c r="P12" s="79"/>
      <c r="Q12" s="77" t="s">
        <v>448</v>
      </c>
      <c r="R12" s="78"/>
      <c r="S12" s="79" t="s">
        <v>498</v>
      </c>
      <c r="T12" s="79"/>
      <c r="U12" s="77" t="s">
        <v>600</v>
      </c>
      <c r="V12" s="78"/>
      <c r="W12" s="79" t="s">
        <v>549</v>
      </c>
      <c r="X12" s="79"/>
      <c r="Y12" s="77" t="s">
        <v>650</v>
      </c>
      <c r="Z12" s="78"/>
      <c r="AA12" s="79" t="s">
        <v>701</v>
      </c>
      <c r="AB12" s="79"/>
      <c r="AC12" s="77" t="s">
        <v>751</v>
      </c>
      <c r="AD12" s="78"/>
      <c r="AE12" s="79" t="s">
        <v>802</v>
      </c>
      <c r="AF12" s="79"/>
      <c r="AG12" s="77" t="s">
        <v>856</v>
      </c>
      <c r="AH12" s="78"/>
      <c r="AI12" s="79" t="s">
        <v>907</v>
      </c>
      <c r="AJ12" s="79"/>
      <c r="AK12" s="77" t="s">
        <v>957</v>
      </c>
      <c r="AL12" s="78"/>
      <c r="AM12" s="79" t="s">
        <v>1008</v>
      </c>
      <c r="AN12" s="79"/>
      <c r="AO12" s="77" t="s">
        <v>1058</v>
      </c>
      <c r="AP12" s="78"/>
      <c r="AQ12" s="79" t="s">
        <v>1010</v>
      </c>
      <c r="AR12" s="79"/>
      <c r="AS12" s="79" t="s">
        <v>1122</v>
      </c>
      <c r="AT12" s="79"/>
      <c r="AU12" s="77" t="s">
        <v>1173</v>
      </c>
      <c r="AV12" s="78"/>
      <c r="AW12" s="79" t="s">
        <v>1123</v>
      </c>
      <c r="AX12" s="79"/>
      <c r="AY12" s="77" t="s">
        <v>1228</v>
      </c>
      <c r="AZ12" s="78"/>
      <c r="BA12" s="79" t="s">
        <v>1276</v>
      </c>
      <c r="BB12" s="79"/>
      <c r="BC12" s="77" t="s">
        <v>1228</v>
      </c>
      <c r="BD12" s="78"/>
      <c r="BE12" s="79" t="s">
        <v>1295</v>
      </c>
      <c r="BF12" s="79"/>
      <c r="BG12" s="77" t="s">
        <v>1338</v>
      </c>
      <c r="BH12" s="78"/>
      <c r="BI12" s="79" t="s">
        <v>1388</v>
      </c>
      <c r="BJ12" s="79"/>
      <c r="BK12" s="77" t="s">
        <v>174</v>
      </c>
      <c r="BL12" s="78"/>
      <c r="BM12" s="77" t="s">
        <v>235</v>
      </c>
      <c r="BN12" s="78"/>
      <c r="BO12" s="80"/>
    </row>
    <row r="13" spans="1:67" s="81" customFormat="1" ht="30" x14ac:dyDescent="0.25">
      <c r="A13" s="74"/>
      <c r="B13" s="75" t="s">
        <v>87</v>
      </c>
      <c r="C13" s="76" t="s">
        <v>95</v>
      </c>
      <c r="D13" s="75" t="s">
        <v>124</v>
      </c>
      <c r="E13" s="76" t="s">
        <v>135</v>
      </c>
      <c r="F13" s="75" t="s">
        <v>153</v>
      </c>
      <c r="G13" s="76" t="s">
        <v>195</v>
      </c>
      <c r="H13" s="75" t="s">
        <v>179</v>
      </c>
      <c r="I13" s="76" t="s">
        <v>267</v>
      </c>
      <c r="J13" s="75"/>
      <c r="K13" s="76" t="s">
        <v>314</v>
      </c>
      <c r="L13" s="75"/>
      <c r="M13" s="77" t="s">
        <v>364</v>
      </c>
      <c r="N13" s="78"/>
      <c r="O13" s="79" t="s">
        <v>415</v>
      </c>
      <c r="P13" s="79"/>
      <c r="Q13" s="77" t="s">
        <v>449</v>
      </c>
      <c r="R13" s="78"/>
      <c r="S13" s="79" t="s">
        <v>499</v>
      </c>
      <c r="T13" s="79"/>
      <c r="U13" s="77" t="s">
        <v>601</v>
      </c>
      <c r="V13" s="78"/>
      <c r="W13" s="79" t="s">
        <v>550</v>
      </c>
      <c r="X13" s="79"/>
      <c r="Y13" s="77" t="s">
        <v>651</v>
      </c>
      <c r="Z13" s="78"/>
      <c r="AA13" s="79" t="s">
        <v>702</v>
      </c>
      <c r="AB13" s="79"/>
      <c r="AC13" s="77" t="s">
        <v>752</v>
      </c>
      <c r="AD13" s="78"/>
      <c r="AE13" s="79" t="s">
        <v>803</v>
      </c>
      <c r="AF13" s="79"/>
      <c r="AG13" s="77" t="s">
        <v>857</v>
      </c>
      <c r="AH13" s="78"/>
      <c r="AI13" s="79" t="s">
        <v>908</v>
      </c>
      <c r="AJ13" s="79"/>
      <c r="AK13" s="77" t="s">
        <v>958</v>
      </c>
      <c r="AL13" s="78"/>
      <c r="AM13" s="79" t="s">
        <v>1009</v>
      </c>
      <c r="AN13" s="79"/>
      <c r="AO13" s="77" t="s">
        <v>1059</v>
      </c>
      <c r="AP13" s="78"/>
      <c r="AQ13" s="79" t="s">
        <v>1011</v>
      </c>
      <c r="AR13" s="79"/>
      <c r="AS13" s="79" t="s">
        <v>1123</v>
      </c>
      <c r="AT13" s="79"/>
      <c r="AU13" s="77" t="s">
        <v>1174</v>
      </c>
      <c r="AV13" s="78"/>
      <c r="AW13" s="79" t="s">
        <v>1124</v>
      </c>
      <c r="AX13" s="79"/>
      <c r="AY13" s="77" t="s">
        <v>1229</v>
      </c>
      <c r="AZ13" s="78"/>
      <c r="BA13" s="79" t="s">
        <v>1277</v>
      </c>
      <c r="BB13" s="79"/>
      <c r="BC13" s="77" t="s">
        <v>1229</v>
      </c>
      <c r="BD13" s="78"/>
      <c r="BE13" s="79" t="s">
        <v>1296</v>
      </c>
      <c r="BF13" s="79"/>
      <c r="BG13" s="77" t="s">
        <v>1339</v>
      </c>
      <c r="BH13" s="78"/>
      <c r="BI13" s="79" t="s">
        <v>192</v>
      </c>
      <c r="BJ13" s="79"/>
      <c r="BK13" s="77" t="s">
        <v>1429</v>
      </c>
      <c r="BL13" s="78"/>
      <c r="BM13" s="77" t="s">
        <v>245</v>
      </c>
      <c r="BN13" s="78"/>
      <c r="BO13" s="80"/>
    </row>
    <row r="14" spans="1:67" s="81" customFormat="1" ht="30" x14ac:dyDescent="0.25">
      <c r="A14" s="74"/>
      <c r="B14" s="75" t="s">
        <v>88</v>
      </c>
      <c r="C14" s="76" t="s">
        <v>96</v>
      </c>
      <c r="D14" s="75" t="s">
        <v>125</v>
      </c>
      <c r="E14" s="76" t="s">
        <v>136</v>
      </c>
      <c r="F14" s="75" t="s">
        <v>154</v>
      </c>
      <c r="G14" s="76" t="s">
        <v>196</v>
      </c>
      <c r="H14" s="75" t="s">
        <v>180</v>
      </c>
      <c r="I14" s="76" t="s">
        <v>268</v>
      </c>
      <c r="J14" s="75"/>
      <c r="K14" s="76" t="s">
        <v>315</v>
      </c>
      <c r="L14" s="75"/>
      <c r="M14" s="77" t="s">
        <v>365</v>
      </c>
      <c r="N14" s="78"/>
      <c r="O14" s="79" t="s">
        <v>416</v>
      </c>
      <c r="P14" s="79"/>
      <c r="Q14" s="77" t="s">
        <v>450</v>
      </c>
      <c r="R14" s="78"/>
      <c r="S14" s="79" t="s">
        <v>500</v>
      </c>
      <c r="T14" s="79"/>
      <c r="U14" s="77" t="s">
        <v>602</v>
      </c>
      <c r="V14" s="78"/>
      <c r="W14" s="79" t="s">
        <v>551</v>
      </c>
      <c r="X14" s="79"/>
      <c r="Y14" s="77" t="s">
        <v>652</v>
      </c>
      <c r="Z14" s="78"/>
      <c r="AA14" s="79" t="s">
        <v>703</v>
      </c>
      <c r="AB14" s="79"/>
      <c r="AC14" s="77" t="s">
        <v>753</v>
      </c>
      <c r="AD14" s="78"/>
      <c r="AE14" s="79" t="s">
        <v>804</v>
      </c>
      <c r="AF14" s="79"/>
      <c r="AG14" s="77" t="s">
        <v>858</v>
      </c>
      <c r="AH14" s="78"/>
      <c r="AI14" s="79" t="s">
        <v>909</v>
      </c>
      <c r="AJ14" s="79"/>
      <c r="AK14" s="77" t="s">
        <v>959</v>
      </c>
      <c r="AL14" s="78"/>
      <c r="AM14" s="79" t="s">
        <v>1010</v>
      </c>
      <c r="AN14" s="79"/>
      <c r="AO14" s="77" t="s">
        <v>1060</v>
      </c>
      <c r="AP14" s="78"/>
      <c r="AQ14" s="79" t="s">
        <v>1009</v>
      </c>
      <c r="AR14" s="79"/>
      <c r="AS14" s="79" t="s">
        <v>1124</v>
      </c>
      <c r="AT14" s="79"/>
      <c r="AU14" s="77" t="s">
        <v>1175</v>
      </c>
      <c r="AV14" s="78"/>
      <c r="AW14" s="79" t="s">
        <v>1125</v>
      </c>
      <c r="AX14" s="79"/>
      <c r="AY14" s="77" t="s">
        <v>1230</v>
      </c>
      <c r="AZ14" s="78"/>
      <c r="BA14" s="79" t="s">
        <v>1278</v>
      </c>
      <c r="BB14" s="79"/>
      <c r="BC14" s="77" t="s">
        <v>1230</v>
      </c>
      <c r="BD14" s="78"/>
      <c r="BE14" s="79" t="s">
        <v>199</v>
      </c>
      <c r="BF14" s="79"/>
      <c r="BG14" s="77" t="s">
        <v>1340</v>
      </c>
      <c r="BH14" s="78"/>
      <c r="BI14" s="79" t="s">
        <v>1389</v>
      </c>
      <c r="BJ14" s="79"/>
      <c r="BK14" s="77" t="s">
        <v>1430</v>
      </c>
      <c r="BL14" s="78"/>
      <c r="BM14" s="77" t="s">
        <v>234</v>
      </c>
      <c r="BN14" s="78"/>
      <c r="BO14" s="80"/>
    </row>
    <row r="15" spans="1:67" s="81" customFormat="1" x14ac:dyDescent="0.25">
      <c r="A15" s="74"/>
      <c r="B15" s="75" t="s">
        <v>89</v>
      </c>
      <c r="C15" s="76" t="s">
        <v>97</v>
      </c>
      <c r="D15" s="75" t="s">
        <v>126</v>
      </c>
      <c r="E15" s="76" t="s">
        <v>137</v>
      </c>
      <c r="F15" s="75" t="s">
        <v>155</v>
      </c>
      <c r="G15" s="76" t="s">
        <v>197</v>
      </c>
      <c r="H15" s="75" t="s">
        <v>151</v>
      </c>
      <c r="I15" s="76" t="s">
        <v>83</v>
      </c>
      <c r="J15" s="75"/>
      <c r="K15" s="76" t="s">
        <v>316</v>
      </c>
      <c r="L15" s="75"/>
      <c r="M15" s="77" t="s">
        <v>366</v>
      </c>
      <c r="N15" s="78"/>
      <c r="O15" s="79" t="s">
        <v>417</v>
      </c>
      <c r="P15" s="79"/>
      <c r="Q15" s="77" t="s">
        <v>451</v>
      </c>
      <c r="R15" s="78"/>
      <c r="S15" s="79" t="s">
        <v>501</v>
      </c>
      <c r="T15" s="79"/>
      <c r="U15" s="77" t="s">
        <v>603</v>
      </c>
      <c r="V15" s="78"/>
      <c r="W15" s="79" t="s">
        <v>552</v>
      </c>
      <c r="X15" s="79"/>
      <c r="Y15" s="77" t="s">
        <v>653</v>
      </c>
      <c r="Z15" s="78"/>
      <c r="AA15" s="79" t="s">
        <v>704</v>
      </c>
      <c r="AB15" s="79"/>
      <c r="AC15" s="77" t="s">
        <v>754</v>
      </c>
      <c r="AD15" s="78"/>
      <c r="AE15" s="79" t="s">
        <v>805</v>
      </c>
      <c r="AF15" s="79"/>
      <c r="AG15" s="77" t="s">
        <v>859</v>
      </c>
      <c r="AH15" s="78"/>
      <c r="AI15" s="79" t="s">
        <v>910</v>
      </c>
      <c r="AJ15" s="79"/>
      <c r="AK15" s="77" t="s">
        <v>960</v>
      </c>
      <c r="AL15" s="78"/>
      <c r="AM15" s="79" t="s">
        <v>1011</v>
      </c>
      <c r="AN15" s="79"/>
      <c r="AO15" s="77" t="s">
        <v>1061</v>
      </c>
      <c r="AP15" s="78"/>
      <c r="AQ15" s="79" t="s">
        <v>1016</v>
      </c>
      <c r="AR15" s="79"/>
      <c r="AS15" s="79" t="s">
        <v>1125</v>
      </c>
      <c r="AT15" s="79"/>
      <c r="AU15" s="77" t="s">
        <v>1176</v>
      </c>
      <c r="AV15" s="78"/>
      <c r="AW15" s="79" t="s">
        <v>1126</v>
      </c>
      <c r="AX15" s="79"/>
      <c r="AY15" s="77" t="s">
        <v>1231</v>
      </c>
      <c r="AZ15" s="78"/>
      <c r="BA15" s="79" t="s">
        <v>1279</v>
      </c>
      <c r="BB15" s="79"/>
      <c r="BC15" s="77" t="s">
        <v>1231</v>
      </c>
      <c r="BD15" s="78"/>
      <c r="BE15" s="79" t="s">
        <v>165</v>
      </c>
      <c r="BF15" s="79"/>
      <c r="BG15" s="77" t="s">
        <v>1341</v>
      </c>
      <c r="BH15" s="78"/>
      <c r="BI15" s="79" t="s">
        <v>1390</v>
      </c>
      <c r="BJ15" s="79"/>
      <c r="BK15" s="77" t="s">
        <v>1431</v>
      </c>
      <c r="BL15" s="78"/>
      <c r="BM15" s="77" t="s">
        <v>178</v>
      </c>
      <c r="BN15" s="78"/>
      <c r="BO15" s="80"/>
    </row>
    <row r="16" spans="1:67" s="81" customFormat="1" ht="30" x14ac:dyDescent="0.25">
      <c r="A16" s="74"/>
      <c r="B16" s="75" t="s">
        <v>90</v>
      </c>
      <c r="C16" s="76" t="s">
        <v>98</v>
      </c>
      <c r="D16" s="75" t="s">
        <v>127</v>
      </c>
      <c r="E16" s="76" t="s">
        <v>138</v>
      </c>
      <c r="F16" s="75" t="s">
        <v>156</v>
      </c>
      <c r="G16" s="76" t="s">
        <v>165</v>
      </c>
      <c r="H16" s="75" t="s">
        <v>184</v>
      </c>
      <c r="I16" s="76" t="s">
        <v>84</v>
      </c>
      <c r="J16" s="75"/>
      <c r="K16" s="76" t="s">
        <v>317</v>
      </c>
      <c r="L16" s="75"/>
      <c r="M16" s="77" t="s">
        <v>367</v>
      </c>
      <c r="N16" s="78"/>
      <c r="O16" s="79" t="s">
        <v>418</v>
      </c>
      <c r="P16" s="79"/>
      <c r="Q16" s="77" t="s">
        <v>452</v>
      </c>
      <c r="R16" s="78"/>
      <c r="S16" s="79" t="s">
        <v>502</v>
      </c>
      <c r="T16" s="79"/>
      <c r="U16" s="77" t="s">
        <v>604</v>
      </c>
      <c r="V16" s="78"/>
      <c r="W16" s="79" t="s">
        <v>553</v>
      </c>
      <c r="X16" s="79"/>
      <c r="Y16" s="77" t="s">
        <v>654</v>
      </c>
      <c r="Z16" s="78"/>
      <c r="AA16" s="79" t="s">
        <v>705</v>
      </c>
      <c r="AB16" s="79"/>
      <c r="AC16" s="77" t="s">
        <v>755</v>
      </c>
      <c r="AD16" s="78"/>
      <c r="AE16" s="79" t="s">
        <v>806</v>
      </c>
      <c r="AF16" s="79"/>
      <c r="AG16" s="77" t="s">
        <v>860</v>
      </c>
      <c r="AH16" s="78"/>
      <c r="AI16" s="79" t="s">
        <v>911</v>
      </c>
      <c r="AJ16" s="79"/>
      <c r="AK16" s="77" t="s">
        <v>961</v>
      </c>
      <c r="AL16" s="78"/>
      <c r="AM16" s="79" t="s">
        <v>1012</v>
      </c>
      <c r="AN16" s="79"/>
      <c r="AO16" s="77" t="s">
        <v>1062</v>
      </c>
      <c r="AP16" s="78"/>
      <c r="AQ16" s="79" t="s">
        <v>1017</v>
      </c>
      <c r="AR16" s="79"/>
      <c r="AS16" s="79" t="s">
        <v>1126</v>
      </c>
      <c r="AT16" s="79"/>
      <c r="AU16" s="77" t="s">
        <v>1177</v>
      </c>
      <c r="AV16" s="78"/>
      <c r="AW16" s="79" t="s">
        <v>1127</v>
      </c>
      <c r="AX16" s="79"/>
      <c r="AY16" s="77" t="s">
        <v>1232</v>
      </c>
      <c r="AZ16" s="78"/>
      <c r="BA16" s="79" t="s">
        <v>1280</v>
      </c>
      <c r="BB16" s="79"/>
      <c r="BC16" s="77" t="s">
        <v>1232</v>
      </c>
      <c r="BD16" s="78"/>
      <c r="BE16" s="79" t="s">
        <v>1297</v>
      </c>
      <c r="BF16" s="79"/>
      <c r="BG16" s="77" t="s">
        <v>1342</v>
      </c>
      <c r="BH16" s="78"/>
      <c r="BI16" s="79" t="s">
        <v>1391</v>
      </c>
      <c r="BJ16" s="79"/>
      <c r="BK16" s="77" t="s">
        <v>1432</v>
      </c>
      <c r="BL16" s="78"/>
      <c r="BM16" s="77" t="s">
        <v>1470</v>
      </c>
      <c r="BN16" s="78"/>
      <c r="BO16" s="80"/>
    </row>
    <row r="17" spans="1:67" s="81" customFormat="1" x14ac:dyDescent="0.25">
      <c r="A17" s="74"/>
      <c r="B17" s="75" t="s">
        <v>91</v>
      </c>
      <c r="C17" s="76" t="s">
        <v>99</v>
      </c>
      <c r="D17" s="75" t="s">
        <v>128</v>
      </c>
      <c r="E17" s="76" t="s">
        <v>139</v>
      </c>
      <c r="F17" s="75" t="s">
        <v>157</v>
      </c>
      <c r="G17" s="76" t="s">
        <v>198</v>
      </c>
      <c r="H17" s="75" t="s">
        <v>232</v>
      </c>
      <c r="I17" s="76" t="s">
        <v>269</v>
      </c>
      <c r="J17" s="75"/>
      <c r="K17" s="76" t="s">
        <v>318</v>
      </c>
      <c r="L17" s="75"/>
      <c r="M17" s="77" t="s">
        <v>368</v>
      </c>
      <c r="N17" s="78"/>
      <c r="O17" s="79" t="s">
        <v>419</v>
      </c>
      <c r="P17" s="79"/>
      <c r="Q17" s="77" t="s">
        <v>453</v>
      </c>
      <c r="R17" s="78"/>
      <c r="S17" s="79" t="s">
        <v>503</v>
      </c>
      <c r="T17" s="79"/>
      <c r="U17" s="77" t="s">
        <v>605</v>
      </c>
      <c r="V17" s="78"/>
      <c r="W17" s="79" t="s">
        <v>554</v>
      </c>
      <c r="X17" s="79"/>
      <c r="Y17" s="77" t="s">
        <v>655</v>
      </c>
      <c r="Z17" s="78"/>
      <c r="AA17" s="79" t="s">
        <v>706</v>
      </c>
      <c r="AB17" s="79"/>
      <c r="AC17" s="77" t="s">
        <v>756</v>
      </c>
      <c r="AD17" s="78"/>
      <c r="AE17" s="79" t="s">
        <v>807</v>
      </c>
      <c r="AF17" s="79"/>
      <c r="AG17" s="77" t="s">
        <v>861</v>
      </c>
      <c r="AH17" s="78"/>
      <c r="AI17" s="79" t="s">
        <v>912</v>
      </c>
      <c r="AJ17" s="79"/>
      <c r="AK17" s="77" t="s">
        <v>962</v>
      </c>
      <c r="AL17" s="78"/>
      <c r="AM17" s="79" t="s">
        <v>1013</v>
      </c>
      <c r="AN17" s="79"/>
      <c r="AO17" s="77" t="s">
        <v>1063</v>
      </c>
      <c r="AP17" s="78"/>
      <c r="AQ17" s="79" t="s">
        <v>1014</v>
      </c>
      <c r="AR17" s="79"/>
      <c r="AS17" s="79" t="s">
        <v>1127</v>
      </c>
      <c r="AT17" s="79"/>
      <c r="AU17" s="77" t="s">
        <v>1178</v>
      </c>
      <c r="AV17" s="78"/>
      <c r="AW17" s="79" t="s">
        <v>1128</v>
      </c>
      <c r="AX17" s="79"/>
      <c r="AY17" s="77" t="s">
        <v>1233</v>
      </c>
      <c r="AZ17" s="78"/>
      <c r="BA17" s="79" t="s">
        <v>1281</v>
      </c>
      <c r="BB17" s="79"/>
      <c r="BC17" s="77" t="s">
        <v>1233</v>
      </c>
      <c r="BD17" s="78"/>
      <c r="BE17" s="79" t="s">
        <v>1298</v>
      </c>
      <c r="BF17" s="79"/>
      <c r="BG17" s="77" t="s">
        <v>1343</v>
      </c>
      <c r="BH17" s="78"/>
      <c r="BI17" s="79" t="s">
        <v>1392</v>
      </c>
      <c r="BJ17" s="79"/>
      <c r="BK17" s="77" t="s">
        <v>204</v>
      </c>
      <c r="BL17" s="78"/>
      <c r="BM17" s="77" t="s">
        <v>1471</v>
      </c>
      <c r="BN17" s="78"/>
      <c r="BO17" s="80"/>
    </row>
    <row r="18" spans="1:67" s="81" customFormat="1" ht="30" x14ac:dyDescent="0.25">
      <c r="A18" s="74"/>
      <c r="B18" s="75" t="s">
        <v>92</v>
      </c>
      <c r="C18" s="76" t="s">
        <v>100</v>
      </c>
      <c r="D18" s="75" t="s">
        <v>129</v>
      </c>
      <c r="E18" s="76" t="s">
        <v>140</v>
      </c>
      <c r="F18" s="75" t="s">
        <v>158</v>
      </c>
      <c r="G18" s="76" t="s">
        <v>199</v>
      </c>
      <c r="H18" s="75" t="s">
        <v>233</v>
      </c>
      <c r="I18" s="76" t="s">
        <v>270</v>
      </c>
      <c r="J18" s="75"/>
      <c r="K18" s="76" t="s">
        <v>319</v>
      </c>
      <c r="L18" s="75"/>
      <c r="M18" s="77" t="s">
        <v>369</v>
      </c>
      <c r="N18" s="78"/>
      <c r="O18" s="79" t="s">
        <v>420</v>
      </c>
      <c r="P18" s="79"/>
      <c r="Q18" s="77" t="s">
        <v>454</v>
      </c>
      <c r="R18" s="78"/>
      <c r="S18" s="79" t="s">
        <v>504</v>
      </c>
      <c r="T18" s="79"/>
      <c r="U18" s="77" t="s">
        <v>606</v>
      </c>
      <c r="V18" s="78"/>
      <c r="W18" s="79" t="s">
        <v>555</v>
      </c>
      <c r="X18" s="79"/>
      <c r="Y18" s="77" t="s">
        <v>656</v>
      </c>
      <c r="Z18" s="78"/>
      <c r="AA18" s="79" t="s">
        <v>707</v>
      </c>
      <c r="AB18" s="79"/>
      <c r="AC18" s="77" t="s">
        <v>757</v>
      </c>
      <c r="AD18" s="78"/>
      <c r="AE18" s="79" t="s">
        <v>808</v>
      </c>
      <c r="AF18" s="79"/>
      <c r="AG18" s="77" t="s">
        <v>862</v>
      </c>
      <c r="AH18" s="78"/>
      <c r="AI18" s="79" t="s">
        <v>913</v>
      </c>
      <c r="AJ18" s="79"/>
      <c r="AK18" s="77" t="s">
        <v>963</v>
      </c>
      <c r="AL18" s="78"/>
      <c r="AM18" s="79" t="s">
        <v>1014</v>
      </c>
      <c r="AN18" s="79"/>
      <c r="AO18" s="77" t="s">
        <v>1064</v>
      </c>
      <c r="AP18" s="78"/>
      <c r="AQ18" s="79" t="s">
        <v>1019</v>
      </c>
      <c r="AR18" s="79"/>
      <c r="AS18" s="79" t="s">
        <v>1128</v>
      </c>
      <c r="AT18" s="79"/>
      <c r="AU18" s="77" t="s">
        <v>1179</v>
      </c>
      <c r="AV18" s="78"/>
      <c r="AW18" s="79" t="s">
        <v>1129</v>
      </c>
      <c r="AX18" s="79"/>
      <c r="AY18" s="77" t="s">
        <v>1234</v>
      </c>
      <c r="AZ18" s="78"/>
      <c r="BA18" s="79" t="s">
        <v>1179</v>
      </c>
      <c r="BB18" s="79"/>
      <c r="BC18" s="77" t="s">
        <v>1234</v>
      </c>
      <c r="BD18" s="78"/>
      <c r="BE18" s="79" t="s">
        <v>1299</v>
      </c>
      <c r="BF18" s="79"/>
      <c r="BG18" s="77" t="s">
        <v>1344</v>
      </c>
      <c r="BH18" s="78"/>
      <c r="BI18" s="79" t="s">
        <v>1393</v>
      </c>
      <c r="BJ18" s="79"/>
      <c r="BK18" s="77" t="s">
        <v>1433</v>
      </c>
      <c r="BL18" s="78"/>
      <c r="BM18" s="77" t="s">
        <v>1472</v>
      </c>
      <c r="BN18" s="78"/>
      <c r="BO18" s="80"/>
    </row>
    <row r="19" spans="1:67" s="81" customFormat="1" x14ac:dyDescent="0.25">
      <c r="A19" s="74"/>
      <c r="B19" s="75"/>
      <c r="C19" s="76"/>
      <c r="D19" s="75"/>
      <c r="E19" s="76" t="s">
        <v>141</v>
      </c>
      <c r="F19" s="75" t="s">
        <v>159</v>
      </c>
      <c r="G19" s="76" t="s">
        <v>200</v>
      </c>
      <c r="H19" s="75" t="s">
        <v>234</v>
      </c>
      <c r="I19" s="76" t="s">
        <v>271</v>
      </c>
      <c r="J19" s="75"/>
      <c r="K19" s="76" t="s">
        <v>320</v>
      </c>
      <c r="L19" s="75"/>
      <c r="M19" s="77" t="s">
        <v>370</v>
      </c>
      <c r="N19" s="78"/>
      <c r="O19" s="79" t="s">
        <v>421</v>
      </c>
      <c r="P19" s="79"/>
      <c r="Q19" s="77" t="s">
        <v>455</v>
      </c>
      <c r="R19" s="78"/>
      <c r="S19" s="79" t="s">
        <v>505</v>
      </c>
      <c r="T19" s="79"/>
      <c r="U19" s="77" t="s">
        <v>607</v>
      </c>
      <c r="V19" s="78"/>
      <c r="W19" s="79" t="s">
        <v>556</v>
      </c>
      <c r="X19" s="79"/>
      <c r="Y19" s="77" t="s">
        <v>657</v>
      </c>
      <c r="Z19" s="78"/>
      <c r="AA19" s="79" t="s">
        <v>708</v>
      </c>
      <c r="AB19" s="79"/>
      <c r="AC19" s="77" t="s">
        <v>758</v>
      </c>
      <c r="AD19" s="78"/>
      <c r="AE19" s="79" t="s">
        <v>809</v>
      </c>
      <c r="AF19" s="79"/>
      <c r="AG19" s="77" t="s">
        <v>863</v>
      </c>
      <c r="AH19" s="78"/>
      <c r="AI19" s="79" t="s">
        <v>914</v>
      </c>
      <c r="AJ19" s="79"/>
      <c r="AK19" s="77" t="s">
        <v>964</v>
      </c>
      <c r="AL19" s="78"/>
      <c r="AM19" s="79" t="s">
        <v>1015</v>
      </c>
      <c r="AN19" s="79"/>
      <c r="AO19" s="77" t="s">
        <v>1065</v>
      </c>
      <c r="AP19" s="78"/>
      <c r="AQ19" s="79" t="s">
        <v>1020</v>
      </c>
      <c r="AR19" s="79"/>
      <c r="AS19" s="79" t="s">
        <v>1129</v>
      </c>
      <c r="AT19" s="79"/>
      <c r="AU19" s="77" t="s">
        <v>1180</v>
      </c>
      <c r="AV19" s="78"/>
      <c r="AW19" s="79" t="s">
        <v>1130</v>
      </c>
      <c r="AX19" s="79"/>
      <c r="AY19" s="77" t="s">
        <v>1235</v>
      </c>
      <c r="AZ19" s="78"/>
      <c r="BA19" s="79" t="s">
        <v>1282</v>
      </c>
      <c r="BB19" s="79"/>
      <c r="BC19" s="77" t="s">
        <v>1235</v>
      </c>
      <c r="BD19" s="78"/>
      <c r="BE19" s="79" t="s">
        <v>225</v>
      </c>
      <c r="BF19" s="79"/>
      <c r="BG19" s="77" t="s">
        <v>1345</v>
      </c>
      <c r="BH19" s="78"/>
      <c r="BI19" s="79" t="s">
        <v>1394</v>
      </c>
      <c r="BJ19" s="79"/>
      <c r="BK19" s="77" t="s">
        <v>1434</v>
      </c>
      <c r="BL19" s="78"/>
      <c r="BM19" s="77" t="s">
        <v>244</v>
      </c>
      <c r="BN19" s="78"/>
      <c r="BO19" s="80"/>
    </row>
    <row r="20" spans="1:67" s="81" customFormat="1" x14ac:dyDescent="0.25">
      <c r="A20" s="74"/>
      <c r="B20" s="75"/>
      <c r="C20" s="76"/>
      <c r="D20" s="75"/>
      <c r="E20" s="76" t="s">
        <v>142</v>
      </c>
      <c r="F20" s="75" t="s">
        <v>160</v>
      </c>
      <c r="G20" s="76" t="s">
        <v>201</v>
      </c>
      <c r="H20" s="75" t="s">
        <v>227</v>
      </c>
      <c r="I20" s="76" t="s">
        <v>272</v>
      </c>
      <c r="J20" s="75"/>
      <c r="K20" s="76" t="s">
        <v>321</v>
      </c>
      <c r="L20" s="75"/>
      <c r="M20" s="77" t="s">
        <v>371</v>
      </c>
      <c r="N20" s="78"/>
      <c r="O20" s="79" t="s">
        <v>422</v>
      </c>
      <c r="P20" s="79"/>
      <c r="Q20" s="77" t="s">
        <v>456</v>
      </c>
      <c r="R20" s="78"/>
      <c r="S20" s="79" t="s">
        <v>506</v>
      </c>
      <c r="T20" s="79"/>
      <c r="U20" s="77" t="s">
        <v>608</v>
      </c>
      <c r="V20" s="78"/>
      <c r="W20" s="79" t="s">
        <v>557</v>
      </c>
      <c r="X20" s="79"/>
      <c r="Y20" s="77" t="s">
        <v>658</v>
      </c>
      <c r="Z20" s="78"/>
      <c r="AA20" s="79" t="s">
        <v>709</v>
      </c>
      <c r="AB20" s="79"/>
      <c r="AC20" s="77" t="s">
        <v>759</v>
      </c>
      <c r="AD20" s="78"/>
      <c r="AE20" s="79" t="s">
        <v>810</v>
      </c>
      <c r="AF20" s="79"/>
      <c r="AG20" s="77" t="s">
        <v>864</v>
      </c>
      <c r="AH20" s="78"/>
      <c r="AI20" s="79" t="s">
        <v>915</v>
      </c>
      <c r="AJ20" s="79"/>
      <c r="AK20" s="77" t="s">
        <v>965</v>
      </c>
      <c r="AL20" s="78"/>
      <c r="AM20" s="79" t="s">
        <v>1016</v>
      </c>
      <c r="AN20" s="79"/>
      <c r="AO20" s="77" t="s">
        <v>1066</v>
      </c>
      <c r="AP20" s="78"/>
      <c r="AQ20" s="79" t="s">
        <v>1021</v>
      </c>
      <c r="AR20" s="79"/>
      <c r="AS20" s="79" t="s">
        <v>1130</v>
      </c>
      <c r="AT20" s="79"/>
      <c r="AU20" s="77" t="s">
        <v>1181</v>
      </c>
      <c r="AV20" s="78"/>
      <c r="AW20" s="79" t="s">
        <v>1131</v>
      </c>
      <c r="AX20" s="79"/>
      <c r="AY20" s="77" t="s">
        <v>1236</v>
      </c>
      <c r="AZ20" s="78"/>
      <c r="BA20" s="79" t="s">
        <v>1283</v>
      </c>
      <c r="BB20" s="79"/>
      <c r="BC20" s="77" t="s">
        <v>1236</v>
      </c>
      <c r="BD20" s="78"/>
      <c r="BE20" s="79" t="s">
        <v>1300</v>
      </c>
      <c r="BF20" s="79"/>
      <c r="BG20" s="77" t="s">
        <v>1346</v>
      </c>
      <c r="BH20" s="78"/>
      <c r="BI20" s="79" t="s">
        <v>1395</v>
      </c>
      <c r="BJ20" s="79"/>
      <c r="BK20" s="77" t="s">
        <v>1396</v>
      </c>
      <c r="BL20" s="78"/>
      <c r="BM20" s="77" t="s">
        <v>256</v>
      </c>
      <c r="BN20" s="78"/>
      <c r="BO20" s="80"/>
    </row>
    <row r="21" spans="1:67" s="81" customFormat="1" x14ac:dyDescent="0.25">
      <c r="A21" s="74"/>
      <c r="B21" s="75"/>
      <c r="C21" s="76"/>
      <c r="D21" s="75"/>
      <c r="E21" s="76" t="s">
        <v>143</v>
      </c>
      <c r="F21" s="75" t="s">
        <v>161</v>
      </c>
      <c r="G21" s="76" t="s">
        <v>174</v>
      </c>
      <c r="H21" s="75" t="s">
        <v>235</v>
      </c>
      <c r="I21" s="76" t="s">
        <v>273</v>
      </c>
      <c r="J21" s="75"/>
      <c r="K21" s="76" t="s">
        <v>322</v>
      </c>
      <c r="L21" s="75"/>
      <c r="M21" s="77" t="s">
        <v>372</v>
      </c>
      <c r="N21" s="78"/>
      <c r="O21" s="79" t="s">
        <v>423</v>
      </c>
      <c r="P21" s="79"/>
      <c r="Q21" s="77" t="s">
        <v>457</v>
      </c>
      <c r="R21" s="78"/>
      <c r="S21" s="79" t="s">
        <v>507</v>
      </c>
      <c r="T21" s="79"/>
      <c r="U21" s="77" t="s">
        <v>609</v>
      </c>
      <c r="V21" s="78"/>
      <c r="W21" s="79" t="s">
        <v>558</v>
      </c>
      <c r="X21" s="79"/>
      <c r="Y21" s="77" t="s">
        <v>659</v>
      </c>
      <c r="Z21" s="78"/>
      <c r="AA21" s="79" t="s">
        <v>710</v>
      </c>
      <c r="AB21" s="79"/>
      <c r="AC21" s="77" t="s">
        <v>760</v>
      </c>
      <c r="AD21" s="78"/>
      <c r="AE21" s="79" t="s">
        <v>811</v>
      </c>
      <c r="AF21" s="79"/>
      <c r="AG21" s="77" t="s">
        <v>865</v>
      </c>
      <c r="AH21" s="78"/>
      <c r="AI21" s="79" t="s">
        <v>916</v>
      </c>
      <c r="AJ21" s="79"/>
      <c r="AK21" s="77" t="s">
        <v>966</v>
      </c>
      <c r="AL21" s="78"/>
      <c r="AM21" s="79" t="s">
        <v>1017</v>
      </c>
      <c r="AN21" s="79"/>
      <c r="AO21" s="77" t="s">
        <v>1067</v>
      </c>
      <c r="AP21" s="78"/>
      <c r="AQ21" s="79" t="s">
        <v>1022</v>
      </c>
      <c r="AR21" s="79"/>
      <c r="AS21" s="79" t="s">
        <v>1131</v>
      </c>
      <c r="AT21" s="79"/>
      <c r="AU21" s="77" t="s">
        <v>1182</v>
      </c>
      <c r="AV21" s="78"/>
      <c r="AW21" s="79" t="s">
        <v>1132</v>
      </c>
      <c r="AX21" s="79"/>
      <c r="AY21" s="77" t="s">
        <v>1237</v>
      </c>
      <c r="AZ21" s="78"/>
      <c r="BA21" s="79" t="s">
        <v>1284</v>
      </c>
      <c r="BB21" s="79"/>
      <c r="BC21" s="77" t="s">
        <v>1237</v>
      </c>
      <c r="BD21" s="78"/>
      <c r="BE21" s="79" t="s">
        <v>192</v>
      </c>
      <c r="BF21" s="79"/>
      <c r="BG21" s="77" t="s">
        <v>1347</v>
      </c>
      <c r="BH21" s="78"/>
      <c r="BI21" s="79" t="s">
        <v>204</v>
      </c>
      <c r="BJ21" s="79"/>
      <c r="BK21" s="77" t="s">
        <v>197</v>
      </c>
      <c r="BL21" s="78"/>
      <c r="BM21" s="77" t="s">
        <v>255</v>
      </c>
      <c r="BN21" s="78"/>
      <c r="BO21" s="80"/>
    </row>
    <row r="22" spans="1:67" s="81" customFormat="1" ht="30" x14ac:dyDescent="0.25">
      <c r="A22" s="74"/>
      <c r="B22" s="75"/>
      <c r="C22" s="76"/>
      <c r="D22" s="75"/>
      <c r="E22" s="76" t="s">
        <v>144</v>
      </c>
      <c r="F22" s="75" t="s">
        <v>162</v>
      </c>
      <c r="G22" s="76" t="s">
        <v>202</v>
      </c>
      <c r="H22" s="75" t="s">
        <v>170</v>
      </c>
      <c r="I22" s="76" t="s">
        <v>274</v>
      </c>
      <c r="J22" s="75"/>
      <c r="K22" s="76" t="s">
        <v>323</v>
      </c>
      <c r="L22" s="75"/>
      <c r="M22" s="77" t="s">
        <v>373</v>
      </c>
      <c r="N22" s="78"/>
      <c r="O22" s="79" t="s">
        <v>424</v>
      </c>
      <c r="P22" s="79"/>
      <c r="Q22" s="77" t="s">
        <v>458</v>
      </c>
      <c r="R22" s="78"/>
      <c r="S22" s="79" t="s">
        <v>508</v>
      </c>
      <c r="T22" s="79"/>
      <c r="U22" s="77" t="s">
        <v>610</v>
      </c>
      <c r="V22" s="78"/>
      <c r="W22" s="79" t="s">
        <v>559</v>
      </c>
      <c r="X22" s="79"/>
      <c r="Y22" s="77" t="s">
        <v>660</v>
      </c>
      <c r="Z22" s="78"/>
      <c r="AA22" s="79" t="s">
        <v>711</v>
      </c>
      <c r="AB22" s="79"/>
      <c r="AC22" s="77" t="s">
        <v>761</v>
      </c>
      <c r="AD22" s="78"/>
      <c r="AE22" s="79" t="s">
        <v>812</v>
      </c>
      <c r="AF22" s="79"/>
      <c r="AG22" s="77" t="s">
        <v>866</v>
      </c>
      <c r="AH22" s="78"/>
      <c r="AI22" s="79" t="s">
        <v>917</v>
      </c>
      <c r="AJ22" s="79"/>
      <c r="AK22" s="77" t="s">
        <v>967</v>
      </c>
      <c r="AL22" s="78"/>
      <c r="AM22" s="79" t="s">
        <v>1018</v>
      </c>
      <c r="AN22" s="79"/>
      <c r="AO22" s="77" t="s">
        <v>1068</v>
      </c>
      <c r="AP22" s="78"/>
      <c r="AQ22" s="79" t="s">
        <v>1023</v>
      </c>
      <c r="AR22" s="79"/>
      <c r="AS22" s="79" t="s">
        <v>1132</v>
      </c>
      <c r="AT22" s="79"/>
      <c r="AU22" s="77" t="s">
        <v>1183</v>
      </c>
      <c r="AV22" s="78"/>
      <c r="AW22" s="79" t="s">
        <v>1133</v>
      </c>
      <c r="AX22" s="79"/>
      <c r="AY22" s="77" t="s">
        <v>1238</v>
      </c>
      <c r="AZ22" s="78"/>
      <c r="BA22" s="79" t="s">
        <v>1285</v>
      </c>
      <c r="BB22" s="79"/>
      <c r="BC22" s="77" t="s">
        <v>1238</v>
      </c>
      <c r="BD22" s="78"/>
      <c r="BE22" s="79" t="s">
        <v>741</v>
      </c>
      <c r="BF22" s="79"/>
      <c r="BG22" s="77" t="s">
        <v>1348</v>
      </c>
      <c r="BH22" s="78"/>
      <c r="BI22" s="79" t="s">
        <v>1396</v>
      </c>
      <c r="BJ22" s="79"/>
      <c r="BK22" s="77" t="s">
        <v>1435</v>
      </c>
      <c r="BL22" s="78"/>
      <c r="BM22" s="77" t="s">
        <v>187</v>
      </c>
      <c r="BN22" s="78"/>
      <c r="BO22" s="80"/>
    </row>
    <row r="23" spans="1:67" s="81" customFormat="1" x14ac:dyDescent="0.25">
      <c r="A23" s="74"/>
      <c r="B23" s="75"/>
      <c r="C23" s="76"/>
      <c r="D23" s="75"/>
      <c r="E23" s="76" t="s">
        <v>145</v>
      </c>
      <c r="F23" s="75" t="s">
        <v>163</v>
      </c>
      <c r="G23" s="76" t="s">
        <v>203</v>
      </c>
      <c r="H23" s="75" t="s">
        <v>160</v>
      </c>
      <c r="I23" s="76" t="s">
        <v>275</v>
      </c>
      <c r="J23" s="75"/>
      <c r="K23" s="76" t="s">
        <v>324</v>
      </c>
      <c r="L23" s="75"/>
      <c r="M23" s="77" t="s">
        <v>374</v>
      </c>
      <c r="N23" s="78"/>
      <c r="O23" s="79" t="s">
        <v>425</v>
      </c>
      <c r="P23" s="79"/>
      <c r="Q23" s="77" t="s">
        <v>459</v>
      </c>
      <c r="R23" s="78"/>
      <c r="S23" s="79" t="s">
        <v>509</v>
      </c>
      <c r="T23" s="79"/>
      <c r="U23" s="77" t="s">
        <v>611</v>
      </c>
      <c r="V23" s="78"/>
      <c r="W23" s="79" t="s">
        <v>560</v>
      </c>
      <c r="X23" s="79"/>
      <c r="Y23" s="77" t="s">
        <v>661</v>
      </c>
      <c r="Z23" s="78"/>
      <c r="AA23" s="79" t="s">
        <v>712</v>
      </c>
      <c r="AB23" s="79"/>
      <c r="AC23" s="77" t="s">
        <v>762</v>
      </c>
      <c r="AD23" s="78"/>
      <c r="AE23" s="79" t="s">
        <v>813</v>
      </c>
      <c r="AF23" s="79"/>
      <c r="AG23" s="77" t="s">
        <v>867</v>
      </c>
      <c r="AH23" s="78"/>
      <c r="AI23" s="79" t="s">
        <v>918</v>
      </c>
      <c r="AJ23" s="79"/>
      <c r="AK23" s="77" t="s">
        <v>968</v>
      </c>
      <c r="AL23" s="78"/>
      <c r="AM23" s="79" t="s">
        <v>1019</v>
      </c>
      <c r="AN23" s="79"/>
      <c r="AO23" s="77" t="s">
        <v>1069</v>
      </c>
      <c r="AP23" s="78"/>
      <c r="AQ23" s="79" t="s">
        <v>1024</v>
      </c>
      <c r="AR23" s="79"/>
      <c r="AS23" s="79" t="s">
        <v>1133</v>
      </c>
      <c r="AT23" s="79"/>
      <c r="AU23" s="77" t="s">
        <v>1184</v>
      </c>
      <c r="AV23" s="78"/>
      <c r="AW23" s="79" t="s">
        <v>1134</v>
      </c>
      <c r="AX23" s="79"/>
      <c r="AY23" s="77" t="s">
        <v>1239</v>
      </c>
      <c r="AZ23" s="78"/>
      <c r="BA23" s="79" t="s">
        <v>1286</v>
      </c>
      <c r="BB23" s="79"/>
      <c r="BC23" s="77" t="s">
        <v>1239</v>
      </c>
      <c r="BD23" s="78"/>
      <c r="BE23" s="79" t="s">
        <v>1301</v>
      </c>
      <c r="BF23" s="79"/>
      <c r="BG23" s="77" t="s">
        <v>1349</v>
      </c>
      <c r="BH23" s="78"/>
      <c r="BI23" s="79" t="s">
        <v>1397</v>
      </c>
      <c r="BJ23" s="79"/>
      <c r="BK23" s="77" t="s">
        <v>1436</v>
      </c>
      <c r="BL23" s="78"/>
      <c r="BM23" s="77" t="s">
        <v>236</v>
      </c>
      <c r="BN23" s="78"/>
      <c r="BO23" s="80"/>
    </row>
    <row r="24" spans="1:67" s="81" customFormat="1" ht="30" x14ac:dyDescent="0.25">
      <c r="A24" s="74"/>
      <c r="B24" s="75"/>
      <c r="C24" s="76"/>
      <c r="D24" s="75"/>
      <c r="E24" s="76" t="s">
        <v>146</v>
      </c>
      <c r="F24" s="75" t="s">
        <v>164</v>
      </c>
      <c r="G24" s="76" t="s">
        <v>204</v>
      </c>
      <c r="H24" s="75" t="s">
        <v>188</v>
      </c>
      <c r="I24" s="76" t="s">
        <v>276</v>
      </c>
      <c r="J24" s="75"/>
      <c r="K24" s="76" t="s">
        <v>325</v>
      </c>
      <c r="L24" s="75"/>
      <c r="M24" s="77" t="s">
        <v>375</v>
      </c>
      <c r="N24" s="78"/>
      <c r="O24" s="79" t="s">
        <v>426</v>
      </c>
      <c r="P24" s="79"/>
      <c r="Q24" s="77" t="s">
        <v>460</v>
      </c>
      <c r="R24" s="78"/>
      <c r="S24" s="79" t="s">
        <v>510</v>
      </c>
      <c r="T24" s="79"/>
      <c r="U24" s="77" t="s">
        <v>612</v>
      </c>
      <c r="V24" s="78"/>
      <c r="W24" s="79" t="s">
        <v>561</v>
      </c>
      <c r="X24" s="79"/>
      <c r="Y24" s="77" t="s">
        <v>662</v>
      </c>
      <c r="Z24" s="78"/>
      <c r="AA24" s="79" t="s">
        <v>713</v>
      </c>
      <c r="AB24" s="79"/>
      <c r="AC24" s="77" t="s">
        <v>763</v>
      </c>
      <c r="AD24" s="78"/>
      <c r="AE24" s="79" t="s">
        <v>814</v>
      </c>
      <c r="AF24" s="79"/>
      <c r="AG24" s="77" t="s">
        <v>868</v>
      </c>
      <c r="AH24" s="78"/>
      <c r="AI24" s="79" t="s">
        <v>919</v>
      </c>
      <c r="AJ24" s="79"/>
      <c r="AK24" s="77" t="s">
        <v>969</v>
      </c>
      <c r="AL24" s="78"/>
      <c r="AM24" s="79" t="s">
        <v>1020</v>
      </c>
      <c r="AN24" s="79"/>
      <c r="AO24" s="77" t="s">
        <v>1070</v>
      </c>
      <c r="AP24" s="78"/>
      <c r="AQ24" s="79" t="s">
        <v>1015</v>
      </c>
      <c r="AR24" s="79"/>
      <c r="AS24" s="79" t="s">
        <v>1134</v>
      </c>
      <c r="AT24" s="79"/>
      <c r="AU24" s="77" t="s">
        <v>1185</v>
      </c>
      <c r="AV24" s="78"/>
      <c r="AW24" s="79" t="s">
        <v>1135</v>
      </c>
      <c r="AX24" s="79"/>
      <c r="AY24" s="77" t="s">
        <v>1240</v>
      </c>
      <c r="AZ24" s="78"/>
      <c r="BA24" s="79" t="s">
        <v>1287</v>
      </c>
      <c r="BB24" s="79"/>
      <c r="BC24" s="77" t="s">
        <v>1240</v>
      </c>
      <c r="BD24" s="78"/>
      <c r="BE24" s="79" t="s">
        <v>1302</v>
      </c>
      <c r="BF24" s="79"/>
      <c r="BG24" s="77" t="s">
        <v>1350</v>
      </c>
      <c r="BH24" s="78"/>
      <c r="BI24" s="79" t="s">
        <v>1398</v>
      </c>
      <c r="BJ24" s="79"/>
      <c r="BK24" s="77" t="s">
        <v>1437</v>
      </c>
      <c r="BL24" s="78"/>
      <c r="BM24" s="77" t="s">
        <v>258</v>
      </c>
      <c r="BN24" s="78"/>
      <c r="BO24" s="80"/>
    </row>
    <row r="25" spans="1:67" s="81" customFormat="1" x14ac:dyDescent="0.25">
      <c r="A25" s="74"/>
      <c r="B25" s="75"/>
      <c r="C25" s="76"/>
      <c r="D25" s="75"/>
      <c r="E25" s="76" t="s">
        <v>147</v>
      </c>
      <c r="F25" s="75" t="s">
        <v>165</v>
      </c>
      <c r="G25" s="76" t="s">
        <v>205</v>
      </c>
      <c r="H25" s="75" t="s">
        <v>236</v>
      </c>
      <c r="I25" s="76" t="s">
        <v>277</v>
      </c>
      <c r="J25" s="75"/>
      <c r="K25" s="76" t="s">
        <v>326</v>
      </c>
      <c r="L25" s="75"/>
      <c r="M25" s="77" t="s">
        <v>376</v>
      </c>
      <c r="N25" s="78"/>
      <c r="O25" s="79" t="s">
        <v>427</v>
      </c>
      <c r="P25" s="79"/>
      <c r="Q25" s="77" t="s">
        <v>461</v>
      </c>
      <c r="R25" s="78"/>
      <c r="S25" s="79" t="s">
        <v>511</v>
      </c>
      <c r="T25" s="79"/>
      <c r="U25" s="77" t="s">
        <v>613</v>
      </c>
      <c r="V25" s="78"/>
      <c r="W25" s="79" t="s">
        <v>562</v>
      </c>
      <c r="X25" s="79"/>
      <c r="Y25" s="77" t="s">
        <v>663</v>
      </c>
      <c r="Z25" s="78"/>
      <c r="AA25" s="79" t="s">
        <v>714</v>
      </c>
      <c r="AB25" s="79"/>
      <c r="AC25" s="77" t="s">
        <v>764</v>
      </c>
      <c r="AD25" s="78"/>
      <c r="AE25" s="79" t="s">
        <v>815</v>
      </c>
      <c r="AF25" s="79"/>
      <c r="AG25" s="77" t="s">
        <v>869</v>
      </c>
      <c r="AH25" s="78"/>
      <c r="AI25" s="79" t="s">
        <v>920</v>
      </c>
      <c r="AJ25" s="79"/>
      <c r="AK25" s="77" t="s">
        <v>970</v>
      </c>
      <c r="AL25" s="78"/>
      <c r="AM25" s="79" t="s">
        <v>1021</v>
      </c>
      <c r="AN25" s="79"/>
      <c r="AO25" s="77" t="s">
        <v>1071</v>
      </c>
      <c r="AP25" s="78"/>
      <c r="AQ25" s="79" t="s">
        <v>1012</v>
      </c>
      <c r="AR25" s="79"/>
      <c r="AS25" s="79" t="s">
        <v>1135</v>
      </c>
      <c r="AT25" s="79"/>
      <c r="AU25" s="77" t="s">
        <v>1186</v>
      </c>
      <c r="AV25" s="78"/>
      <c r="AW25" s="79" t="s">
        <v>1136</v>
      </c>
      <c r="AX25" s="79"/>
      <c r="AY25" s="77" t="s">
        <v>1241</v>
      </c>
      <c r="AZ25" s="78"/>
      <c r="BA25" s="79" t="s">
        <v>1288</v>
      </c>
      <c r="BB25" s="79"/>
      <c r="BC25" s="77" t="s">
        <v>1241</v>
      </c>
      <c r="BD25" s="78"/>
      <c r="BE25" s="79" t="s">
        <v>1303</v>
      </c>
      <c r="BF25" s="79"/>
      <c r="BG25" s="77" t="s">
        <v>1351</v>
      </c>
      <c r="BH25" s="78"/>
      <c r="BI25" s="79" t="s">
        <v>205</v>
      </c>
      <c r="BJ25" s="79"/>
      <c r="BK25" s="77" t="s">
        <v>1438</v>
      </c>
      <c r="BL25" s="78"/>
      <c r="BM25" s="77" t="s">
        <v>184</v>
      </c>
      <c r="BN25" s="78"/>
      <c r="BO25" s="80"/>
    </row>
    <row r="26" spans="1:67" s="81" customFormat="1" x14ac:dyDescent="0.25">
      <c r="A26" s="74"/>
      <c r="B26" s="75"/>
      <c r="C26" s="76"/>
      <c r="D26" s="75"/>
      <c r="E26" s="76"/>
      <c r="F26" s="75" t="s">
        <v>166</v>
      </c>
      <c r="G26" s="76" t="s">
        <v>206</v>
      </c>
      <c r="H26" s="75" t="s">
        <v>183</v>
      </c>
      <c r="I26" s="76" t="s">
        <v>278</v>
      </c>
      <c r="J26" s="75"/>
      <c r="K26" s="76" t="s">
        <v>327</v>
      </c>
      <c r="L26" s="75"/>
      <c r="M26" s="77" t="s">
        <v>377</v>
      </c>
      <c r="N26" s="78"/>
      <c r="O26" s="79" t="s">
        <v>428</v>
      </c>
      <c r="P26" s="79"/>
      <c r="Q26" s="77" t="s">
        <v>462</v>
      </c>
      <c r="R26" s="78"/>
      <c r="S26" s="79" t="s">
        <v>512</v>
      </c>
      <c r="T26" s="79"/>
      <c r="U26" s="77" t="s">
        <v>614</v>
      </c>
      <c r="V26" s="78"/>
      <c r="W26" s="79" t="s">
        <v>563</v>
      </c>
      <c r="X26" s="79"/>
      <c r="Y26" s="77" t="s">
        <v>664</v>
      </c>
      <c r="Z26" s="78"/>
      <c r="AA26" s="79" t="s">
        <v>715</v>
      </c>
      <c r="AB26" s="79"/>
      <c r="AC26" s="77" t="s">
        <v>765</v>
      </c>
      <c r="AD26" s="78"/>
      <c r="AE26" s="79" t="s">
        <v>816</v>
      </c>
      <c r="AF26" s="79"/>
      <c r="AG26" s="77" t="s">
        <v>870</v>
      </c>
      <c r="AH26" s="78"/>
      <c r="AI26" s="79" t="s">
        <v>921</v>
      </c>
      <c r="AJ26" s="79"/>
      <c r="AK26" s="77" t="s">
        <v>971</v>
      </c>
      <c r="AL26" s="78"/>
      <c r="AM26" s="79" t="s">
        <v>1022</v>
      </c>
      <c r="AN26" s="79"/>
      <c r="AO26" s="77" t="s">
        <v>1072</v>
      </c>
      <c r="AP26" s="78"/>
      <c r="AQ26" s="79" t="s">
        <v>1013</v>
      </c>
      <c r="AR26" s="79"/>
      <c r="AS26" s="79" t="s">
        <v>1136</v>
      </c>
      <c r="AT26" s="79"/>
      <c r="AU26" s="77" t="s">
        <v>1187</v>
      </c>
      <c r="AV26" s="78"/>
      <c r="AW26" s="79" t="s">
        <v>1137</v>
      </c>
      <c r="AX26" s="79"/>
      <c r="AY26" s="77" t="s">
        <v>1242</v>
      </c>
      <c r="AZ26" s="78"/>
      <c r="BA26" s="79" t="s">
        <v>1289</v>
      </c>
      <c r="BB26" s="79"/>
      <c r="BC26" s="77" t="s">
        <v>1242</v>
      </c>
      <c r="BD26" s="78"/>
      <c r="BE26" s="79" t="s">
        <v>1304</v>
      </c>
      <c r="BF26" s="79"/>
      <c r="BG26" s="77" t="s">
        <v>1352</v>
      </c>
      <c r="BH26" s="78"/>
      <c r="BI26" s="79" t="s">
        <v>1399</v>
      </c>
      <c r="BJ26" s="79"/>
      <c r="BK26" s="77" t="s">
        <v>1439</v>
      </c>
      <c r="BL26" s="78"/>
      <c r="BM26" s="77" t="s">
        <v>182</v>
      </c>
      <c r="BN26" s="78"/>
      <c r="BO26" s="80"/>
    </row>
    <row r="27" spans="1:67" s="81" customFormat="1" x14ac:dyDescent="0.25">
      <c r="A27" s="74"/>
      <c r="B27" s="75"/>
      <c r="C27" s="76"/>
      <c r="D27" s="75"/>
      <c r="E27" s="76"/>
      <c r="F27" s="75" t="s">
        <v>167</v>
      </c>
      <c r="G27" s="76" t="s">
        <v>207</v>
      </c>
      <c r="H27" s="75" t="s">
        <v>237</v>
      </c>
      <c r="I27" s="76" t="s">
        <v>92</v>
      </c>
      <c r="J27" s="75"/>
      <c r="K27" s="76" t="s">
        <v>328</v>
      </c>
      <c r="L27" s="75"/>
      <c r="M27" s="77" t="s">
        <v>378</v>
      </c>
      <c r="N27" s="78"/>
      <c r="O27" s="79" t="s">
        <v>429</v>
      </c>
      <c r="P27" s="79"/>
      <c r="Q27" s="77" t="s">
        <v>463</v>
      </c>
      <c r="R27" s="78"/>
      <c r="S27" s="79" t="s">
        <v>513</v>
      </c>
      <c r="T27" s="79"/>
      <c r="U27" s="77" t="s">
        <v>615</v>
      </c>
      <c r="V27" s="78"/>
      <c r="W27" s="79" t="s">
        <v>564</v>
      </c>
      <c r="X27" s="79"/>
      <c r="Y27" s="77" t="s">
        <v>665</v>
      </c>
      <c r="Z27" s="78"/>
      <c r="AA27" s="79" t="s">
        <v>716</v>
      </c>
      <c r="AB27" s="79"/>
      <c r="AC27" s="77" t="s">
        <v>766</v>
      </c>
      <c r="AD27" s="78"/>
      <c r="AE27" s="79" t="s">
        <v>817</v>
      </c>
      <c r="AF27" s="79"/>
      <c r="AG27" s="77" t="s">
        <v>871</v>
      </c>
      <c r="AH27" s="78"/>
      <c r="AI27" s="79" t="s">
        <v>922</v>
      </c>
      <c r="AJ27" s="79"/>
      <c r="AK27" s="77" t="s">
        <v>972</v>
      </c>
      <c r="AL27" s="78"/>
      <c r="AM27" s="79" t="s">
        <v>1023</v>
      </c>
      <c r="AN27" s="79"/>
      <c r="AO27" s="77" t="s">
        <v>1073</v>
      </c>
      <c r="AP27" s="78"/>
      <c r="AQ27" s="79" t="s">
        <v>1007</v>
      </c>
      <c r="AR27" s="79"/>
      <c r="AS27" s="79" t="s">
        <v>1137</v>
      </c>
      <c r="AT27" s="79"/>
      <c r="AU27" s="77" t="s">
        <v>1188</v>
      </c>
      <c r="AV27" s="78"/>
      <c r="AW27" s="79" t="s">
        <v>1138</v>
      </c>
      <c r="AX27" s="79"/>
      <c r="AY27" s="77" t="s">
        <v>1243</v>
      </c>
      <c r="AZ27" s="78"/>
      <c r="BA27" s="79" t="s">
        <v>1290</v>
      </c>
      <c r="BB27" s="79"/>
      <c r="BC27" s="77" t="s">
        <v>1243</v>
      </c>
      <c r="BD27" s="78"/>
      <c r="BE27" s="79" t="s">
        <v>1305</v>
      </c>
      <c r="BF27" s="79"/>
      <c r="BG27" s="77" t="s">
        <v>1353</v>
      </c>
      <c r="BH27" s="78"/>
      <c r="BI27" s="79" t="s">
        <v>226</v>
      </c>
      <c r="BJ27" s="79"/>
      <c r="BK27" s="77" t="s">
        <v>1440</v>
      </c>
      <c r="BL27" s="78"/>
      <c r="BM27" s="77" t="s">
        <v>253</v>
      </c>
      <c r="BN27" s="78"/>
      <c r="BO27" s="80"/>
    </row>
    <row r="28" spans="1:67" s="81" customFormat="1" x14ac:dyDescent="0.25">
      <c r="A28" s="74"/>
      <c r="B28" s="75"/>
      <c r="C28" s="76"/>
      <c r="D28" s="75"/>
      <c r="E28" s="76"/>
      <c r="F28" s="75" t="s">
        <v>168</v>
      </c>
      <c r="G28" s="76" t="s">
        <v>208</v>
      </c>
      <c r="H28" s="75" t="s">
        <v>238</v>
      </c>
      <c r="I28" s="76" t="s">
        <v>279</v>
      </c>
      <c r="J28" s="75"/>
      <c r="K28" s="76" t="s">
        <v>329</v>
      </c>
      <c r="L28" s="75"/>
      <c r="M28" s="77" t="s">
        <v>379</v>
      </c>
      <c r="N28" s="78"/>
      <c r="O28" s="79" t="s">
        <v>430</v>
      </c>
      <c r="P28" s="79"/>
      <c r="Q28" s="77" t="s">
        <v>464</v>
      </c>
      <c r="R28" s="78"/>
      <c r="S28" s="79" t="s">
        <v>514</v>
      </c>
      <c r="T28" s="79"/>
      <c r="U28" s="77" t="s">
        <v>616</v>
      </c>
      <c r="V28" s="78"/>
      <c r="W28" s="79" t="s">
        <v>565</v>
      </c>
      <c r="X28" s="79"/>
      <c r="Y28" s="77" t="s">
        <v>666</v>
      </c>
      <c r="Z28" s="78"/>
      <c r="AA28" s="79" t="s">
        <v>717</v>
      </c>
      <c r="AB28" s="79"/>
      <c r="AC28" s="77" t="s">
        <v>767</v>
      </c>
      <c r="AD28" s="78"/>
      <c r="AE28" s="79" t="s">
        <v>818</v>
      </c>
      <c r="AF28" s="79"/>
      <c r="AG28" s="77" t="s">
        <v>872</v>
      </c>
      <c r="AH28" s="78"/>
      <c r="AI28" s="79" t="s">
        <v>923</v>
      </c>
      <c r="AJ28" s="79"/>
      <c r="AK28" s="77" t="s">
        <v>973</v>
      </c>
      <c r="AL28" s="78"/>
      <c r="AM28" s="79" t="s">
        <v>1024</v>
      </c>
      <c r="AN28" s="79"/>
      <c r="AO28" s="77" t="s">
        <v>1074</v>
      </c>
      <c r="AP28" s="78"/>
      <c r="AQ28" s="79" t="s">
        <v>1028</v>
      </c>
      <c r="AR28" s="79"/>
      <c r="AS28" s="79" t="s">
        <v>1138</v>
      </c>
      <c r="AT28" s="79"/>
      <c r="AU28" s="77" t="s">
        <v>1189</v>
      </c>
      <c r="AV28" s="78"/>
      <c r="AW28" s="79" t="s">
        <v>1139</v>
      </c>
      <c r="AX28" s="79"/>
      <c r="AY28" s="77" t="s">
        <v>1244</v>
      </c>
      <c r="AZ28" s="78"/>
      <c r="BA28" s="79" t="s">
        <v>1291</v>
      </c>
      <c r="BB28" s="79"/>
      <c r="BC28" s="77" t="s">
        <v>1244</v>
      </c>
      <c r="BD28" s="78"/>
      <c r="BE28" s="79" t="s">
        <v>1306</v>
      </c>
      <c r="BF28" s="79"/>
      <c r="BG28" s="77" t="s">
        <v>1354</v>
      </c>
      <c r="BH28" s="78"/>
      <c r="BI28" s="79" t="s">
        <v>1400</v>
      </c>
      <c r="BJ28" s="79"/>
      <c r="BK28" s="77" t="s">
        <v>1441</v>
      </c>
      <c r="BL28" s="78"/>
      <c r="BM28" s="77" t="s">
        <v>233</v>
      </c>
      <c r="BN28" s="78"/>
      <c r="BO28" s="80"/>
    </row>
    <row r="29" spans="1:67" s="81" customFormat="1" x14ac:dyDescent="0.25">
      <c r="A29" s="74"/>
      <c r="B29" s="75"/>
      <c r="C29" s="76"/>
      <c r="D29" s="75"/>
      <c r="E29" s="76"/>
      <c r="F29" s="75" t="s">
        <v>169</v>
      </c>
      <c r="G29" s="76" t="s">
        <v>209</v>
      </c>
      <c r="H29" s="75" t="s">
        <v>239</v>
      </c>
      <c r="I29" s="76" t="s">
        <v>280</v>
      </c>
      <c r="J29" s="75"/>
      <c r="K29" s="76" t="s">
        <v>330</v>
      </c>
      <c r="L29" s="75"/>
      <c r="M29" s="77" t="s">
        <v>380</v>
      </c>
      <c r="N29" s="78"/>
      <c r="O29" s="79" t="s">
        <v>431</v>
      </c>
      <c r="P29" s="79"/>
      <c r="Q29" s="77" t="s">
        <v>465</v>
      </c>
      <c r="R29" s="78"/>
      <c r="S29" s="79" t="s">
        <v>515</v>
      </c>
      <c r="T29" s="79"/>
      <c r="U29" s="77" t="s">
        <v>617</v>
      </c>
      <c r="V29" s="78"/>
      <c r="W29" s="79" t="s">
        <v>566</v>
      </c>
      <c r="X29" s="79"/>
      <c r="Y29" s="77" t="s">
        <v>667</v>
      </c>
      <c r="Z29" s="78"/>
      <c r="AA29" s="79" t="s">
        <v>718</v>
      </c>
      <c r="AB29" s="79"/>
      <c r="AC29" s="77" t="s">
        <v>768</v>
      </c>
      <c r="AD29" s="78"/>
      <c r="AE29" s="79" t="s">
        <v>819</v>
      </c>
      <c r="AF29" s="79"/>
      <c r="AG29" s="77" t="s">
        <v>873</v>
      </c>
      <c r="AH29" s="78"/>
      <c r="AI29" s="79" t="s">
        <v>924</v>
      </c>
      <c r="AJ29" s="79"/>
      <c r="AK29" s="77" t="s">
        <v>974</v>
      </c>
      <c r="AL29" s="78"/>
      <c r="AM29" s="79" t="s">
        <v>1025</v>
      </c>
      <c r="AN29" s="79"/>
      <c r="AO29" s="77" t="s">
        <v>1075</v>
      </c>
      <c r="AP29" s="78"/>
      <c r="AQ29" s="79" t="s">
        <v>1029</v>
      </c>
      <c r="AR29" s="79"/>
      <c r="AS29" s="79" t="s">
        <v>1139</v>
      </c>
      <c r="AT29" s="79"/>
      <c r="AU29" s="77" t="s">
        <v>1190</v>
      </c>
      <c r="AV29" s="78"/>
      <c r="AW29" s="79" t="s">
        <v>1140</v>
      </c>
      <c r="AX29" s="79"/>
      <c r="AY29" s="77" t="s">
        <v>1245</v>
      </c>
      <c r="AZ29" s="78"/>
      <c r="BA29" s="79"/>
      <c r="BB29" s="79"/>
      <c r="BC29" s="77" t="s">
        <v>1245</v>
      </c>
      <c r="BD29" s="78"/>
      <c r="BE29" s="79" t="s">
        <v>1307</v>
      </c>
      <c r="BF29" s="79"/>
      <c r="BG29" s="77" t="s">
        <v>1355</v>
      </c>
      <c r="BH29" s="78"/>
      <c r="BI29" s="79" t="s">
        <v>1401</v>
      </c>
      <c r="BJ29" s="79"/>
      <c r="BK29" s="77" t="s">
        <v>1442</v>
      </c>
      <c r="BL29" s="78"/>
      <c r="BM29" s="77" t="s">
        <v>252</v>
      </c>
      <c r="BN29" s="78"/>
      <c r="BO29" s="80"/>
    </row>
    <row r="30" spans="1:67" s="81" customFormat="1" x14ac:dyDescent="0.25">
      <c r="A30" s="74"/>
      <c r="B30" s="75"/>
      <c r="C30" s="76"/>
      <c r="D30" s="75"/>
      <c r="E30" s="76"/>
      <c r="F30" s="75" t="s">
        <v>170</v>
      </c>
      <c r="G30" s="76" t="s">
        <v>154</v>
      </c>
      <c r="H30" s="75" t="s">
        <v>240</v>
      </c>
      <c r="I30" s="76" t="s">
        <v>281</v>
      </c>
      <c r="J30" s="75"/>
      <c r="K30" s="76" t="s">
        <v>331</v>
      </c>
      <c r="L30" s="75"/>
      <c r="M30" s="77" t="s">
        <v>381</v>
      </c>
      <c r="N30" s="78"/>
      <c r="O30" s="79" t="s">
        <v>432</v>
      </c>
      <c r="P30" s="79"/>
      <c r="Q30" s="77" t="s">
        <v>466</v>
      </c>
      <c r="R30" s="78"/>
      <c r="S30" s="79" t="s">
        <v>516</v>
      </c>
      <c r="T30" s="79"/>
      <c r="U30" s="77" t="s">
        <v>618</v>
      </c>
      <c r="V30" s="78"/>
      <c r="W30" s="79" t="s">
        <v>567</v>
      </c>
      <c r="X30" s="79"/>
      <c r="Y30" s="77" t="s">
        <v>668</v>
      </c>
      <c r="Z30" s="78"/>
      <c r="AA30" s="79" t="s">
        <v>719</v>
      </c>
      <c r="AB30" s="79"/>
      <c r="AC30" s="77" t="s">
        <v>769</v>
      </c>
      <c r="AD30" s="78"/>
      <c r="AE30" s="79" t="s">
        <v>820</v>
      </c>
      <c r="AF30" s="79"/>
      <c r="AG30" s="77" t="s">
        <v>874</v>
      </c>
      <c r="AH30" s="78"/>
      <c r="AI30" s="79" t="s">
        <v>925</v>
      </c>
      <c r="AJ30" s="79"/>
      <c r="AK30" s="77" t="s">
        <v>975</v>
      </c>
      <c r="AL30" s="78"/>
      <c r="AM30" s="79" t="s">
        <v>1026</v>
      </c>
      <c r="AN30" s="79"/>
      <c r="AO30" s="77" t="s">
        <v>1076</v>
      </c>
      <c r="AP30" s="78"/>
      <c r="AQ30" s="79" t="s">
        <v>1027</v>
      </c>
      <c r="AR30" s="79"/>
      <c r="AS30" s="79" t="s">
        <v>1140</v>
      </c>
      <c r="AT30" s="79"/>
      <c r="AU30" s="77" t="s">
        <v>1191</v>
      </c>
      <c r="AV30" s="78"/>
      <c r="AW30" s="79" t="s">
        <v>1141</v>
      </c>
      <c r="AX30" s="79"/>
      <c r="AY30" s="77" t="s">
        <v>1246</v>
      </c>
      <c r="AZ30" s="78"/>
      <c r="BA30" s="79"/>
      <c r="BB30" s="79"/>
      <c r="BC30" s="77" t="s">
        <v>1247</v>
      </c>
      <c r="BD30" s="78"/>
      <c r="BE30" s="79" t="s">
        <v>1308</v>
      </c>
      <c r="BF30" s="79"/>
      <c r="BG30" s="77" t="s">
        <v>1356</v>
      </c>
      <c r="BH30" s="78"/>
      <c r="BI30" s="79" t="s">
        <v>1402</v>
      </c>
      <c r="BJ30" s="79"/>
      <c r="BK30" s="77" t="s">
        <v>1443</v>
      </c>
      <c r="BL30" s="78"/>
      <c r="BM30" s="77" t="s">
        <v>1473</v>
      </c>
      <c r="BN30" s="78"/>
      <c r="BO30" s="80"/>
    </row>
    <row r="31" spans="1:67" s="81" customFormat="1" x14ac:dyDescent="0.25">
      <c r="A31" s="74"/>
      <c r="B31" s="75"/>
      <c r="C31" s="76"/>
      <c r="D31" s="75"/>
      <c r="E31" s="76"/>
      <c r="F31" s="75" t="s">
        <v>171</v>
      </c>
      <c r="G31" s="76" t="s">
        <v>210</v>
      </c>
      <c r="H31" s="75" t="s">
        <v>241</v>
      </c>
      <c r="I31" s="76" t="s">
        <v>282</v>
      </c>
      <c r="J31" s="75"/>
      <c r="K31" s="76" t="s">
        <v>332</v>
      </c>
      <c r="L31" s="75"/>
      <c r="M31" s="77" t="s">
        <v>382</v>
      </c>
      <c r="N31" s="78"/>
      <c r="O31" s="79" t="s">
        <v>433</v>
      </c>
      <c r="P31" s="79"/>
      <c r="Q31" s="77" t="s">
        <v>467</v>
      </c>
      <c r="R31" s="78"/>
      <c r="S31" s="79" t="s">
        <v>517</v>
      </c>
      <c r="T31" s="79"/>
      <c r="U31" s="77" t="s">
        <v>619</v>
      </c>
      <c r="V31" s="78"/>
      <c r="W31" s="79" t="s">
        <v>568</v>
      </c>
      <c r="X31" s="79"/>
      <c r="Y31" s="77" t="s">
        <v>669</v>
      </c>
      <c r="Z31" s="78"/>
      <c r="AA31" s="79" t="s">
        <v>720</v>
      </c>
      <c r="AB31" s="79"/>
      <c r="AC31" s="77" t="s">
        <v>770</v>
      </c>
      <c r="AD31" s="78"/>
      <c r="AE31" s="79" t="s">
        <v>821</v>
      </c>
      <c r="AF31" s="79"/>
      <c r="AG31" s="77" t="s">
        <v>875</v>
      </c>
      <c r="AH31" s="78"/>
      <c r="AI31" s="79" t="s">
        <v>926</v>
      </c>
      <c r="AJ31" s="79"/>
      <c r="AK31" s="77" t="s">
        <v>976</v>
      </c>
      <c r="AL31" s="78"/>
      <c r="AM31" s="79" t="s">
        <v>1027</v>
      </c>
      <c r="AN31" s="79"/>
      <c r="AO31" s="77" t="s">
        <v>1077</v>
      </c>
      <c r="AP31" s="78"/>
      <c r="AQ31" s="79" t="s">
        <v>1040</v>
      </c>
      <c r="AR31" s="79"/>
      <c r="AS31" s="79" t="s">
        <v>1141</v>
      </c>
      <c r="AT31" s="79"/>
      <c r="AU31" s="77" t="s">
        <v>1192</v>
      </c>
      <c r="AV31" s="78"/>
      <c r="AW31" s="79" t="s">
        <v>1142</v>
      </c>
      <c r="AX31" s="79"/>
      <c r="AY31" s="77" t="s">
        <v>1247</v>
      </c>
      <c r="AZ31" s="78"/>
      <c r="BA31" s="79"/>
      <c r="BB31" s="79"/>
      <c r="BC31" s="77" t="s">
        <v>1248</v>
      </c>
      <c r="BD31" s="78"/>
      <c r="BE31" s="79" t="s">
        <v>223</v>
      </c>
      <c r="BF31" s="79"/>
      <c r="BG31" s="77" t="s">
        <v>1357</v>
      </c>
      <c r="BH31" s="78"/>
      <c r="BI31" s="79" t="s">
        <v>1403</v>
      </c>
      <c r="BJ31" s="79"/>
      <c r="BK31" s="77" t="s">
        <v>1444</v>
      </c>
      <c r="BL31" s="78"/>
      <c r="BM31" s="77" t="s">
        <v>179</v>
      </c>
      <c r="BN31" s="78"/>
      <c r="BO31" s="80"/>
    </row>
    <row r="32" spans="1:67" s="81" customFormat="1" x14ac:dyDescent="0.25">
      <c r="A32" s="74"/>
      <c r="B32" s="75"/>
      <c r="C32" s="76"/>
      <c r="D32" s="75"/>
      <c r="E32" s="76"/>
      <c r="F32" s="75" t="s">
        <v>172</v>
      </c>
      <c r="G32" s="76" t="s">
        <v>211</v>
      </c>
      <c r="H32" s="75" t="s">
        <v>242</v>
      </c>
      <c r="I32" s="76" t="s">
        <v>283</v>
      </c>
      <c r="J32" s="75"/>
      <c r="K32" s="76" t="s">
        <v>333</v>
      </c>
      <c r="L32" s="75"/>
      <c r="M32" s="77" t="s">
        <v>383</v>
      </c>
      <c r="N32" s="78"/>
      <c r="O32" s="79" t="s">
        <v>434</v>
      </c>
      <c r="P32" s="79"/>
      <c r="Q32" s="77" t="s">
        <v>468</v>
      </c>
      <c r="R32" s="78"/>
      <c r="S32" s="79" t="s">
        <v>518</v>
      </c>
      <c r="T32" s="79"/>
      <c r="U32" s="77" t="s">
        <v>620</v>
      </c>
      <c r="V32" s="78"/>
      <c r="W32" s="79" t="s">
        <v>569</v>
      </c>
      <c r="X32" s="79"/>
      <c r="Y32" s="77" t="s">
        <v>670</v>
      </c>
      <c r="Z32" s="78"/>
      <c r="AA32" s="79" t="s">
        <v>721</v>
      </c>
      <c r="AB32" s="79"/>
      <c r="AC32" s="77" t="s">
        <v>771</v>
      </c>
      <c r="AD32" s="78"/>
      <c r="AE32" s="79" t="s">
        <v>822</v>
      </c>
      <c r="AF32" s="79"/>
      <c r="AG32" s="77" t="s">
        <v>876</v>
      </c>
      <c r="AH32" s="78"/>
      <c r="AI32" s="79" t="s">
        <v>927</v>
      </c>
      <c r="AJ32" s="79"/>
      <c r="AK32" s="77" t="s">
        <v>977</v>
      </c>
      <c r="AL32" s="78"/>
      <c r="AM32" s="79" t="s">
        <v>1028</v>
      </c>
      <c r="AN32" s="79"/>
      <c r="AO32" s="77" t="s">
        <v>1078</v>
      </c>
      <c r="AP32" s="78"/>
      <c r="AQ32" s="79" t="s">
        <v>1032</v>
      </c>
      <c r="AR32" s="79"/>
      <c r="AS32" s="79" t="s">
        <v>1142</v>
      </c>
      <c r="AT32" s="79"/>
      <c r="AU32" s="77" t="s">
        <v>1193</v>
      </c>
      <c r="AV32" s="78"/>
      <c r="AW32" s="79" t="s">
        <v>1143</v>
      </c>
      <c r="AX32" s="79"/>
      <c r="AY32" s="77" t="s">
        <v>1248</v>
      </c>
      <c r="AZ32" s="78"/>
      <c r="BA32" s="79"/>
      <c r="BB32" s="79"/>
      <c r="BC32" s="77" t="s">
        <v>1249</v>
      </c>
      <c r="BD32" s="78"/>
      <c r="BE32" s="79" t="s">
        <v>1309</v>
      </c>
      <c r="BF32" s="79"/>
      <c r="BG32" s="77" t="s">
        <v>1358</v>
      </c>
      <c r="BH32" s="78"/>
      <c r="BI32" s="79" t="s">
        <v>1404</v>
      </c>
      <c r="BJ32" s="79"/>
      <c r="BK32" s="77" t="s">
        <v>1445</v>
      </c>
      <c r="BL32" s="78"/>
      <c r="BM32" s="77" t="s">
        <v>237</v>
      </c>
      <c r="BN32" s="78"/>
      <c r="BO32" s="80"/>
    </row>
    <row r="33" spans="1:67" s="81" customFormat="1" x14ac:dyDescent="0.25">
      <c r="A33" s="74"/>
      <c r="B33" s="75"/>
      <c r="C33" s="76"/>
      <c r="D33" s="75"/>
      <c r="E33" s="76"/>
      <c r="F33" s="75" t="s">
        <v>173</v>
      </c>
      <c r="G33" s="76" t="s">
        <v>212</v>
      </c>
      <c r="H33" s="75" t="s">
        <v>243</v>
      </c>
      <c r="I33" s="76" t="s">
        <v>284</v>
      </c>
      <c r="J33" s="75"/>
      <c r="K33" s="76" t="s">
        <v>334</v>
      </c>
      <c r="L33" s="75"/>
      <c r="M33" s="77" t="s">
        <v>384</v>
      </c>
      <c r="N33" s="78"/>
      <c r="O33" s="79" t="s">
        <v>435</v>
      </c>
      <c r="P33" s="79"/>
      <c r="Q33" s="77" t="s">
        <v>469</v>
      </c>
      <c r="R33" s="78"/>
      <c r="S33" s="79" t="s">
        <v>519</v>
      </c>
      <c r="T33" s="79"/>
      <c r="U33" s="77" t="s">
        <v>621</v>
      </c>
      <c r="V33" s="78"/>
      <c r="W33" s="79" t="s">
        <v>570</v>
      </c>
      <c r="X33" s="79"/>
      <c r="Y33" s="77" t="s">
        <v>671</v>
      </c>
      <c r="Z33" s="78"/>
      <c r="AA33" s="79" t="s">
        <v>722</v>
      </c>
      <c r="AB33" s="79"/>
      <c r="AC33" s="77" t="s">
        <v>772</v>
      </c>
      <c r="AD33" s="78"/>
      <c r="AE33" s="79" t="s">
        <v>823</v>
      </c>
      <c r="AF33" s="79"/>
      <c r="AG33" s="77" t="s">
        <v>877</v>
      </c>
      <c r="AH33" s="78"/>
      <c r="AI33" s="79" t="s">
        <v>928</v>
      </c>
      <c r="AJ33" s="79"/>
      <c r="AK33" s="77" t="s">
        <v>978</v>
      </c>
      <c r="AL33" s="78"/>
      <c r="AM33" s="79" t="s">
        <v>1029</v>
      </c>
      <c r="AN33" s="79"/>
      <c r="AO33" s="77" t="s">
        <v>1079</v>
      </c>
      <c r="AP33" s="78"/>
      <c r="AQ33" s="79" t="s">
        <v>1033</v>
      </c>
      <c r="AR33" s="79"/>
      <c r="AS33" s="79" t="s">
        <v>1143</v>
      </c>
      <c r="AT33" s="79"/>
      <c r="AU33" s="77" t="s">
        <v>1194</v>
      </c>
      <c r="AV33" s="78"/>
      <c r="AW33" s="79" t="s">
        <v>1144</v>
      </c>
      <c r="AX33" s="79"/>
      <c r="AY33" s="77" t="s">
        <v>1249</v>
      </c>
      <c r="AZ33" s="78"/>
      <c r="BA33" s="79"/>
      <c r="BB33" s="79"/>
      <c r="BC33" s="77" t="s">
        <v>1250</v>
      </c>
      <c r="BD33" s="78"/>
      <c r="BE33" s="79" t="s">
        <v>1310</v>
      </c>
      <c r="BF33" s="79"/>
      <c r="BG33" s="77" t="s">
        <v>1359</v>
      </c>
      <c r="BH33" s="78"/>
      <c r="BI33" s="79" t="s">
        <v>1405</v>
      </c>
      <c r="BJ33" s="79"/>
      <c r="BK33" s="77" t="s">
        <v>1446</v>
      </c>
      <c r="BL33" s="78"/>
      <c r="BM33" s="77" t="s">
        <v>1474</v>
      </c>
      <c r="BN33" s="78"/>
      <c r="BO33" s="80"/>
    </row>
    <row r="34" spans="1:67" s="81" customFormat="1" x14ac:dyDescent="0.25">
      <c r="A34" s="74"/>
      <c r="B34" s="75"/>
      <c r="C34" s="76"/>
      <c r="D34" s="75"/>
      <c r="E34" s="76"/>
      <c r="F34" s="75" t="s">
        <v>174</v>
      </c>
      <c r="G34" s="76" t="s">
        <v>213</v>
      </c>
      <c r="H34" s="75" t="s">
        <v>187</v>
      </c>
      <c r="I34" s="76" t="s">
        <v>285</v>
      </c>
      <c r="J34" s="75"/>
      <c r="K34" s="76" t="s">
        <v>335</v>
      </c>
      <c r="L34" s="75"/>
      <c r="M34" s="77" t="s">
        <v>385</v>
      </c>
      <c r="N34" s="78"/>
      <c r="O34" s="79" t="s">
        <v>436</v>
      </c>
      <c r="P34" s="79"/>
      <c r="Q34" s="77" t="s">
        <v>470</v>
      </c>
      <c r="R34" s="78"/>
      <c r="S34" s="79" t="s">
        <v>520</v>
      </c>
      <c r="T34" s="79"/>
      <c r="U34" s="77" t="s">
        <v>622</v>
      </c>
      <c r="V34" s="78"/>
      <c r="W34" s="79" t="s">
        <v>571</v>
      </c>
      <c r="X34" s="79"/>
      <c r="Y34" s="77" t="s">
        <v>672</v>
      </c>
      <c r="Z34" s="78"/>
      <c r="AA34" s="79" t="s">
        <v>723</v>
      </c>
      <c r="AB34" s="79"/>
      <c r="AC34" s="77" t="s">
        <v>773</v>
      </c>
      <c r="AD34" s="78"/>
      <c r="AE34" s="79" t="s">
        <v>824</v>
      </c>
      <c r="AF34" s="79"/>
      <c r="AG34" s="77" t="s">
        <v>878</v>
      </c>
      <c r="AH34" s="78"/>
      <c r="AI34" s="79" t="s">
        <v>929</v>
      </c>
      <c r="AJ34" s="79"/>
      <c r="AK34" s="77" t="s">
        <v>979</v>
      </c>
      <c r="AL34" s="78"/>
      <c r="AM34" s="79" t="s">
        <v>1030</v>
      </c>
      <c r="AN34" s="79"/>
      <c r="AO34" s="77" t="s">
        <v>1080</v>
      </c>
      <c r="AP34" s="78"/>
      <c r="AQ34" s="79" t="s">
        <v>1034</v>
      </c>
      <c r="AR34" s="79"/>
      <c r="AS34" s="79" t="s">
        <v>1144</v>
      </c>
      <c r="AT34" s="79"/>
      <c r="AU34" s="77" t="s">
        <v>1195</v>
      </c>
      <c r="AV34" s="78"/>
      <c r="AW34" s="79" t="s">
        <v>1145</v>
      </c>
      <c r="AX34" s="79"/>
      <c r="AY34" s="77" t="s">
        <v>1250</v>
      </c>
      <c r="AZ34" s="78"/>
      <c r="BA34" s="79"/>
      <c r="BB34" s="79"/>
      <c r="BC34" s="77" t="s">
        <v>1251</v>
      </c>
      <c r="BD34" s="78"/>
      <c r="BE34" s="79" t="s">
        <v>1311</v>
      </c>
      <c r="BF34" s="79"/>
      <c r="BG34" s="77" t="s">
        <v>1360</v>
      </c>
      <c r="BH34" s="78"/>
      <c r="BI34" s="79" t="s">
        <v>209</v>
      </c>
      <c r="BJ34" s="79"/>
      <c r="BK34" s="77" t="s">
        <v>1447</v>
      </c>
      <c r="BL34" s="78"/>
      <c r="BM34" s="77" t="s">
        <v>1475</v>
      </c>
      <c r="BN34" s="78"/>
      <c r="BO34" s="80"/>
    </row>
    <row r="35" spans="1:67" s="81" customFormat="1" x14ac:dyDescent="0.25">
      <c r="A35" s="74"/>
      <c r="B35" s="75"/>
      <c r="C35" s="76"/>
      <c r="D35" s="75"/>
      <c r="E35" s="76"/>
      <c r="F35" s="75" t="s">
        <v>175</v>
      </c>
      <c r="G35" s="76" t="s">
        <v>214</v>
      </c>
      <c r="H35" s="75" t="s">
        <v>182</v>
      </c>
      <c r="I35" s="76" t="s">
        <v>286</v>
      </c>
      <c r="J35" s="75"/>
      <c r="K35" s="76" t="s">
        <v>336</v>
      </c>
      <c r="L35" s="75"/>
      <c r="M35" s="77" t="s">
        <v>386</v>
      </c>
      <c r="N35" s="78"/>
      <c r="O35" s="79" t="s">
        <v>437</v>
      </c>
      <c r="P35" s="79"/>
      <c r="Q35" s="77" t="s">
        <v>471</v>
      </c>
      <c r="R35" s="78"/>
      <c r="S35" s="79" t="s">
        <v>521</v>
      </c>
      <c r="T35" s="79"/>
      <c r="U35" s="77" t="s">
        <v>623</v>
      </c>
      <c r="V35" s="78"/>
      <c r="W35" s="79" t="s">
        <v>572</v>
      </c>
      <c r="X35" s="79"/>
      <c r="Y35" s="77" t="s">
        <v>673</v>
      </c>
      <c r="Z35" s="78"/>
      <c r="AA35" s="79" t="s">
        <v>724</v>
      </c>
      <c r="AB35" s="79"/>
      <c r="AC35" s="77" t="s">
        <v>774</v>
      </c>
      <c r="AD35" s="78"/>
      <c r="AE35" s="79" t="s">
        <v>825</v>
      </c>
      <c r="AF35" s="79"/>
      <c r="AG35" s="77" t="s">
        <v>879</v>
      </c>
      <c r="AH35" s="78"/>
      <c r="AI35" s="79" t="s">
        <v>930</v>
      </c>
      <c r="AJ35" s="79"/>
      <c r="AK35" s="77" t="s">
        <v>980</v>
      </c>
      <c r="AL35" s="78"/>
      <c r="AM35" s="79" t="s">
        <v>1031</v>
      </c>
      <c r="AN35" s="79"/>
      <c r="AO35" s="77" t="s">
        <v>1081</v>
      </c>
      <c r="AP35" s="78"/>
      <c r="AQ35" s="79" t="s">
        <v>1035</v>
      </c>
      <c r="AR35" s="79"/>
      <c r="AS35" s="79" t="s">
        <v>1145</v>
      </c>
      <c r="AT35" s="79"/>
      <c r="AU35" s="77" t="s">
        <v>1196</v>
      </c>
      <c r="AV35" s="78"/>
      <c r="AW35" s="79" t="s">
        <v>1146</v>
      </c>
      <c r="AX35" s="79"/>
      <c r="AY35" s="77" t="s">
        <v>1251</v>
      </c>
      <c r="AZ35" s="78"/>
      <c r="BA35" s="79"/>
      <c r="BB35" s="79"/>
      <c r="BC35" s="77" t="s">
        <v>1252</v>
      </c>
      <c r="BD35" s="78"/>
      <c r="BE35" s="79" t="s">
        <v>1312</v>
      </c>
      <c r="BF35" s="79"/>
      <c r="BG35" s="77" t="s">
        <v>1361</v>
      </c>
      <c r="BH35" s="78"/>
      <c r="BI35" s="79" t="s">
        <v>1406</v>
      </c>
      <c r="BJ35" s="79"/>
      <c r="BK35" s="77" t="s">
        <v>1448</v>
      </c>
      <c r="BL35" s="78"/>
      <c r="BM35" s="77" t="s">
        <v>1476</v>
      </c>
      <c r="BN35" s="78"/>
      <c r="BO35" s="80"/>
    </row>
    <row r="36" spans="1:67" s="81" customFormat="1" x14ac:dyDescent="0.25">
      <c r="A36" s="74"/>
      <c r="B36" s="75"/>
      <c r="C36" s="76"/>
      <c r="D36" s="75"/>
      <c r="E36" s="76"/>
      <c r="F36" s="75" t="s">
        <v>176</v>
      </c>
      <c r="G36" s="76" t="s">
        <v>215</v>
      </c>
      <c r="H36" s="75" t="s">
        <v>177</v>
      </c>
      <c r="I36" s="76" t="s">
        <v>287</v>
      </c>
      <c r="J36" s="75"/>
      <c r="K36" s="76" t="s">
        <v>337</v>
      </c>
      <c r="L36" s="75"/>
      <c r="M36" s="77" t="s">
        <v>387</v>
      </c>
      <c r="N36" s="78"/>
      <c r="O36" s="79" t="s">
        <v>438</v>
      </c>
      <c r="P36" s="79"/>
      <c r="Q36" s="77" t="s">
        <v>472</v>
      </c>
      <c r="R36" s="78"/>
      <c r="S36" s="79" t="s">
        <v>522</v>
      </c>
      <c r="T36" s="79"/>
      <c r="U36" s="77" t="s">
        <v>624</v>
      </c>
      <c r="V36" s="78"/>
      <c r="W36" s="79" t="s">
        <v>573</v>
      </c>
      <c r="X36" s="79"/>
      <c r="Y36" s="77" t="s">
        <v>674</v>
      </c>
      <c r="Z36" s="78"/>
      <c r="AA36" s="79" t="s">
        <v>725</v>
      </c>
      <c r="AB36" s="79"/>
      <c r="AC36" s="77" t="s">
        <v>775</v>
      </c>
      <c r="AD36" s="78"/>
      <c r="AE36" s="79" t="s">
        <v>826</v>
      </c>
      <c r="AF36" s="79"/>
      <c r="AG36" s="77" t="s">
        <v>880</v>
      </c>
      <c r="AH36" s="78"/>
      <c r="AI36" s="79" t="s">
        <v>931</v>
      </c>
      <c r="AJ36" s="79"/>
      <c r="AK36" s="77" t="s">
        <v>981</v>
      </c>
      <c r="AL36" s="78"/>
      <c r="AM36" s="79" t="s">
        <v>1032</v>
      </c>
      <c r="AN36" s="79"/>
      <c r="AO36" s="77" t="s">
        <v>1082</v>
      </c>
      <c r="AP36" s="78"/>
      <c r="AQ36" s="79" t="s">
        <v>1036</v>
      </c>
      <c r="AR36" s="79"/>
      <c r="AS36" s="79" t="s">
        <v>1146</v>
      </c>
      <c r="AT36" s="79"/>
      <c r="AU36" s="77" t="s">
        <v>1197</v>
      </c>
      <c r="AV36" s="78"/>
      <c r="AW36" s="79" t="s">
        <v>1147</v>
      </c>
      <c r="AX36" s="79"/>
      <c r="AY36" s="77" t="s">
        <v>1252</v>
      </c>
      <c r="AZ36" s="78"/>
      <c r="BA36" s="79"/>
      <c r="BB36" s="79"/>
      <c r="BC36" s="77" t="s">
        <v>1253</v>
      </c>
      <c r="BD36" s="78"/>
      <c r="BE36" s="79" t="s">
        <v>1313</v>
      </c>
      <c r="BF36" s="79"/>
      <c r="BG36" s="77" t="s">
        <v>1362</v>
      </c>
      <c r="BH36" s="78"/>
      <c r="BI36" s="79" t="s">
        <v>1407</v>
      </c>
      <c r="BJ36" s="79"/>
      <c r="BK36" s="77" t="s">
        <v>1449</v>
      </c>
      <c r="BL36" s="78"/>
      <c r="BM36" s="77" t="s">
        <v>1477</v>
      </c>
      <c r="BN36" s="78"/>
      <c r="BO36" s="80"/>
    </row>
    <row r="37" spans="1:67" s="81" customFormat="1" x14ac:dyDescent="0.25">
      <c r="A37" s="74"/>
      <c r="B37" s="75"/>
      <c r="C37" s="76"/>
      <c r="D37" s="75"/>
      <c r="E37" s="76"/>
      <c r="F37" s="75" t="s">
        <v>177</v>
      </c>
      <c r="G37" s="76" t="s">
        <v>216</v>
      </c>
      <c r="H37" s="75" t="s">
        <v>244</v>
      </c>
      <c r="I37" s="76" t="s">
        <v>288</v>
      </c>
      <c r="J37" s="75"/>
      <c r="K37" s="76" t="s">
        <v>338</v>
      </c>
      <c r="L37" s="75"/>
      <c r="M37" s="77" t="s">
        <v>388</v>
      </c>
      <c r="N37" s="78"/>
      <c r="O37" s="79" t="s">
        <v>439</v>
      </c>
      <c r="P37" s="79"/>
      <c r="Q37" s="77" t="s">
        <v>473</v>
      </c>
      <c r="R37" s="78"/>
      <c r="S37" s="79" t="s">
        <v>523</v>
      </c>
      <c r="T37" s="79"/>
      <c r="U37" s="77" t="s">
        <v>625</v>
      </c>
      <c r="V37" s="78"/>
      <c r="W37" s="79" t="s">
        <v>574</v>
      </c>
      <c r="X37" s="79"/>
      <c r="Y37" s="77" t="s">
        <v>675</v>
      </c>
      <c r="Z37" s="78"/>
      <c r="AA37" s="79" t="s">
        <v>726</v>
      </c>
      <c r="AB37" s="79"/>
      <c r="AC37" s="77" t="s">
        <v>776</v>
      </c>
      <c r="AD37" s="78"/>
      <c r="AE37" s="79" t="s">
        <v>827</v>
      </c>
      <c r="AF37" s="79"/>
      <c r="AG37" s="77" t="s">
        <v>881</v>
      </c>
      <c r="AH37" s="78"/>
      <c r="AI37" s="79" t="s">
        <v>932</v>
      </c>
      <c r="AJ37" s="79"/>
      <c r="AK37" s="77" t="s">
        <v>982</v>
      </c>
      <c r="AL37" s="78"/>
      <c r="AM37" s="79" t="s">
        <v>1033</v>
      </c>
      <c r="AN37" s="79"/>
      <c r="AO37" s="77" t="s">
        <v>1083</v>
      </c>
      <c r="AP37" s="78"/>
      <c r="AQ37" s="79" t="s">
        <v>1105</v>
      </c>
      <c r="AR37" s="79"/>
      <c r="AS37" s="79" t="s">
        <v>1147</v>
      </c>
      <c r="AT37" s="79"/>
      <c r="AU37" s="77" t="s">
        <v>1198</v>
      </c>
      <c r="AV37" s="78"/>
      <c r="AW37" s="79" t="s">
        <v>1148</v>
      </c>
      <c r="AX37" s="79"/>
      <c r="AY37" s="77" t="s">
        <v>1253</v>
      </c>
      <c r="AZ37" s="78"/>
      <c r="BA37" s="79"/>
      <c r="BB37" s="79"/>
      <c r="BC37" s="77" t="s">
        <v>1254</v>
      </c>
      <c r="BD37" s="78"/>
      <c r="BE37" s="79" t="s">
        <v>228</v>
      </c>
      <c r="BF37" s="79"/>
      <c r="BG37" s="77" t="s">
        <v>1363</v>
      </c>
      <c r="BH37" s="78"/>
      <c r="BI37" s="79" t="s">
        <v>1408</v>
      </c>
      <c r="BJ37" s="79"/>
      <c r="BK37" s="77" t="s">
        <v>1450</v>
      </c>
      <c r="BL37" s="78"/>
      <c r="BM37" s="77" t="s">
        <v>248</v>
      </c>
      <c r="BN37" s="78"/>
      <c r="BO37" s="80"/>
    </row>
    <row r="38" spans="1:67" s="81" customFormat="1" x14ac:dyDescent="0.25">
      <c r="A38" s="74"/>
      <c r="B38" s="75"/>
      <c r="C38" s="76"/>
      <c r="D38" s="75"/>
      <c r="E38" s="76"/>
      <c r="F38" s="75" t="s">
        <v>178</v>
      </c>
      <c r="G38" s="76" t="s">
        <v>217</v>
      </c>
      <c r="H38" s="75" t="s">
        <v>166</v>
      </c>
      <c r="I38" s="76" t="s">
        <v>289</v>
      </c>
      <c r="J38" s="75"/>
      <c r="K38" s="76" t="s">
        <v>339</v>
      </c>
      <c r="L38" s="75"/>
      <c r="M38" s="77" t="s">
        <v>389</v>
      </c>
      <c r="N38" s="78"/>
      <c r="O38" s="79" t="s">
        <v>440</v>
      </c>
      <c r="P38" s="79"/>
      <c r="Q38" s="77" t="s">
        <v>474</v>
      </c>
      <c r="R38" s="78"/>
      <c r="S38" s="79" t="s">
        <v>524</v>
      </c>
      <c r="T38" s="79"/>
      <c r="U38" s="77" t="s">
        <v>626</v>
      </c>
      <c r="V38" s="78"/>
      <c r="W38" s="79" t="s">
        <v>575</v>
      </c>
      <c r="X38" s="79"/>
      <c r="Y38" s="77" t="s">
        <v>676</v>
      </c>
      <c r="Z38" s="78"/>
      <c r="AA38" s="79" t="s">
        <v>727</v>
      </c>
      <c r="AB38" s="79"/>
      <c r="AC38" s="77" t="s">
        <v>777</v>
      </c>
      <c r="AD38" s="78"/>
      <c r="AE38" s="79" t="s">
        <v>828</v>
      </c>
      <c r="AF38" s="79"/>
      <c r="AG38" s="77" t="s">
        <v>882</v>
      </c>
      <c r="AH38" s="78"/>
      <c r="AI38" s="79" t="s">
        <v>933</v>
      </c>
      <c r="AJ38" s="79"/>
      <c r="AK38" s="77" t="s">
        <v>983</v>
      </c>
      <c r="AL38" s="78"/>
      <c r="AM38" s="79" t="s">
        <v>1034</v>
      </c>
      <c r="AN38" s="79"/>
      <c r="AO38" s="77" t="s">
        <v>1084</v>
      </c>
      <c r="AP38" s="78"/>
      <c r="AQ38" s="79" t="s">
        <v>1039</v>
      </c>
      <c r="AR38" s="79"/>
      <c r="AS38" s="79" t="s">
        <v>1148</v>
      </c>
      <c r="AT38" s="79"/>
      <c r="AU38" s="77" t="s">
        <v>1199</v>
      </c>
      <c r="AV38" s="78"/>
      <c r="AW38" s="79" t="s">
        <v>1149</v>
      </c>
      <c r="AX38" s="79"/>
      <c r="AY38" s="77" t="s">
        <v>1254</v>
      </c>
      <c r="AZ38" s="78"/>
      <c r="BA38" s="79"/>
      <c r="BB38" s="79"/>
      <c r="BC38" s="77" t="s">
        <v>1134</v>
      </c>
      <c r="BD38" s="78"/>
      <c r="BE38" s="79" t="s">
        <v>1314</v>
      </c>
      <c r="BF38" s="79"/>
      <c r="BG38" s="77" t="s">
        <v>1364</v>
      </c>
      <c r="BH38" s="78"/>
      <c r="BI38" s="79" t="s">
        <v>1409</v>
      </c>
      <c r="BJ38" s="79"/>
      <c r="BK38" s="77" t="s">
        <v>226</v>
      </c>
      <c r="BL38" s="78"/>
      <c r="BM38" s="77" t="s">
        <v>1478</v>
      </c>
      <c r="BN38" s="78"/>
      <c r="BO38" s="80"/>
    </row>
    <row r="39" spans="1:67" s="81" customFormat="1" x14ac:dyDescent="0.25">
      <c r="A39" s="74"/>
      <c r="B39" s="75"/>
      <c r="C39" s="76"/>
      <c r="D39" s="75"/>
      <c r="E39" s="76"/>
      <c r="F39" s="75" t="s">
        <v>179</v>
      </c>
      <c r="G39" s="76" t="s">
        <v>149</v>
      </c>
      <c r="H39" s="75" t="s">
        <v>245</v>
      </c>
      <c r="I39" s="76" t="s">
        <v>290</v>
      </c>
      <c r="J39" s="75"/>
      <c r="K39" s="76" t="s">
        <v>340</v>
      </c>
      <c r="L39" s="75"/>
      <c r="M39" s="77" t="s">
        <v>390</v>
      </c>
      <c r="N39" s="78"/>
      <c r="O39" s="79" t="s">
        <v>441</v>
      </c>
      <c r="P39" s="79"/>
      <c r="Q39" s="77" t="s">
        <v>475</v>
      </c>
      <c r="R39" s="78"/>
      <c r="S39" s="79" t="s">
        <v>525</v>
      </c>
      <c r="T39" s="79"/>
      <c r="U39" s="77" t="s">
        <v>627</v>
      </c>
      <c r="V39" s="78"/>
      <c r="W39" s="79" t="s">
        <v>576</v>
      </c>
      <c r="X39" s="79"/>
      <c r="Y39" s="77" t="s">
        <v>677</v>
      </c>
      <c r="Z39" s="78"/>
      <c r="AA39" s="79" t="s">
        <v>728</v>
      </c>
      <c r="AB39" s="79"/>
      <c r="AC39" s="77" t="s">
        <v>778</v>
      </c>
      <c r="AD39" s="78"/>
      <c r="AE39" s="79" t="s">
        <v>829</v>
      </c>
      <c r="AF39" s="79"/>
      <c r="AG39" s="77" t="s">
        <v>883</v>
      </c>
      <c r="AH39" s="78"/>
      <c r="AI39" s="79" t="s">
        <v>934</v>
      </c>
      <c r="AJ39" s="79"/>
      <c r="AK39" s="77" t="s">
        <v>984</v>
      </c>
      <c r="AL39" s="78"/>
      <c r="AM39" s="79" t="s">
        <v>1035</v>
      </c>
      <c r="AN39" s="79"/>
      <c r="AO39" s="77" t="s">
        <v>1085</v>
      </c>
      <c r="AP39" s="78"/>
      <c r="AQ39" s="79" t="s">
        <v>1041</v>
      </c>
      <c r="AR39" s="79"/>
      <c r="AS39" s="79" t="s">
        <v>1149</v>
      </c>
      <c r="AT39" s="79"/>
      <c r="AU39" s="77" t="s">
        <v>1200</v>
      </c>
      <c r="AV39" s="78"/>
      <c r="AW39" s="79" t="s">
        <v>1150</v>
      </c>
      <c r="AX39" s="79"/>
      <c r="AY39" s="77" t="s">
        <v>1134</v>
      </c>
      <c r="AZ39" s="78"/>
      <c r="BA39" s="79"/>
      <c r="BB39" s="79"/>
      <c r="BC39" s="77" t="s">
        <v>1255</v>
      </c>
      <c r="BD39" s="78"/>
      <c r="BE39" s="79" t="s">
        <v>1315</v>
      </c>
      <c r="BF39" s="79"/>
      <c r="BG39" s="77" t="s">
        <v>1365</v>
      </c>
      <c r="BH39" s="78"/>
      <c r="BI39" s="79" t="s">
        <v>217</v>
      </c>
      <c r="BJ39" s="79"/>
      <c r="BK39" s="77" t="s">
        <v>201</v>
      </c>
      <c r="BL39" s="78"/>
      <c r="BM39" s="77" t="s">
        <v>1479</v>
      </c>
      <c r="BN39" s="78"/>
      <c r="BO39" s="80"/>
    </row>
    <row r="40" spans="1:67" s="81" customFormat="1" ht="30" x14ac:dyDescent="0.25">
      <c r="A40" s="74"/>
      <c r="B40" s="75"/>
      <c r="C40" s="76"/>
      <c r="D40" s="75"/>
      <c r="E40" s="76"/>
      <c r="F40" s="75" t="s">
        <v>180</v>
      </c>
      <c r="G40" s="76" t="s">
        <v>218</v>
      </c>
      <c r="H40" s="75" t="s">
        <v>246</v>
      </c>
      <c r="I40" s="76" t="s">
        <v>291</v>
      </c>
      <c r="J40" s="75"/>
      <c r="K40" s="76" t="s">
        <v>341</v>
      </c>
      <c r="L40" s="75"/>
      <c r="M40" s="77" t="s">
        <v>391</v>
      </c>
      <c r="N40" s="78"/>
      <c r="O40" s="79" t="s">
        <v>442</v>
      </c>
      <c r="P40" s="79"/>
      <c r="Q40" s="77" t="s">
        <v>476</v>
      </c>
      <c r="R40" s="78"/>
      <c r="S40" s="79" t="s">
        <v>526</v>
      </c>
      <c r="T40" s="79"/>
      <c r="U40" s="77" t="s">
        <v>628</v>
      </c>
      <c r="V40" s="78"/>
      <c r="W40" s="79" t="s">
        <v>577</v>
      </c>
      <c r="X40" s="79"/>
      <c r="Y40" s="77" t="s">
        <v>678</v>
      </c>
      <c r="Z40" s="78"/>
      <c r="AA40" s="79" t="s">
        <v>729</v>
      </c>
      <c r="AB40" s="79"/>
      <c r="AC40" s="77" t="s">
        <v>779</v>
      </c>
      <c r="AD40" s="78"/>
      <c r="AE40" s="79" t="s">
        <v>830</v>
      </c>
      <c r="AF40" s="79"/>
      <c r="AG40" s="77" t="s">
        <v>884</v>
      </c>
      <c r="AH40" s="78"/>
      <c r="AI40" s="79" t="s">
        <v>935</v>
      </c>
      <c r="AJ40" s="79"/>
      <c r="AK40" s="77" t="s">
        <v>985</v>
      </c>
      <c r="AL40" s="78"/>
      <c r="AM40" s="79" t="s">
        <v>1036</v>
      </c>
      <c r="AN40" s="79"/>
      <c r="AO40" s="77" t="s">
        <v>1086</v>
      </c>
      <c r="AP40" s="78"/>
      <c r="AQ40" s="79" t="s">
        <v>1106</v>
      </c>
      <c r="AR40" s="79"/>
      <c r="AS40" s="79" t="s">
        <v>1150</v>
      </c>
      <c r="AT40" s="79"/>
      <c r="AU40" s="77" t="s">
        <v>1201</v>
      </c>
      <c r="AV40" s="78"/>
      <c r="AW40" s="79" t="s">
        <v>1151</v>
      </c>
      <c r="AX40" s="79"/>
      <c r="AY40" s="77" t="s">
        <v>1255</v>
      </c>
      <c r="AZ40" s="78"/>
      <c r="BA40" s="79"/>
      <c r="BB40" s="79"/>
      <c r="BC40" s="77"/>
      <c r="BD40" s="78"/>
      <c r="BE40" s="79" t="s">
        <v>1316</v>
      </c>
      <c r="BF40" s="79"/>
      <c r="BG40" s="77" t="s">
        <v>1366</v>
      </c>
      <c r="BH40" s="78"/>
      <c r="BI40" s="79" t="s">
        <v>1410</v>
      </c>
      <c r="BJ40" s="79"/>
      <c r="BK40" s="77" t="s">
        <v>1451</v>
      </c>
      <c r="BL40" s="78"/>
      <c r="BM40" s="77" t="s">
        <v>1480</v>
      </c>
      <c r="BN40" s="78"/>
      <c r="BO40" s="80"/>
    </row>
    <row r="41" spans="1:67" s="81" customFormat="1" ht="30" x14ac:dyDescent="0.25">
      <c r="A41" s="74"/>
      <c r="B41" s="75"/>
      <c r="C41" s="76"/>
      <c r="D41" s="75"/>
      <c r="E41" s="76"/>
      <c r="F41" s="75" t="s">
        <v>181</v>
      </c>
      <c r="G41" s="76" t="s">
        <v>219</v>
      </c>
      <c r="H41" s="75" t="s">
        <v>247</v>
      </c>
      <c r="I41" s="76" t="s">
        <v>292</v>
      </c>
      <c r="J41" s="75"/>
      <c r="K41" s="76" t="s">
        <v>342</v>
      </c>
      <c r="L41" s="75"/>
      <c r="M41" s="77" t="s">
        <v>392</v>
      </c>
      <c r="N41" s="78"/>
      <c r="O41" s="79" t="s">
        <v>443</v>
      </c>
      <c r="P41" s="79"/>
      <c r="Q41" s="77" t="s">
        <v>477</v>
      </c>
      <c r="R41" s="78"/>
      <c r="S41" s="79" t="s">
        <v>527</v>
      </c>
      <c r="T41" s="79"/>
      <c r="U41" s="77" t="s">
        <v>629</v>
      </c>
      <c r="V41" s="78"/>
      <c r="W41" s="79" t="s">
        <v>578</v>
      </c>
      <c r="X41" s="79"/>
      <c r="Y41" s="77" t="s">
        <v>679</v>
      </c>
      <c r="Z41" s="78"/>
      <c r="AA41" s="79" t="s">
        <v>730</v>
      </c>
      <c r="AB41" s="79"/>
      <c r="AC41" s="77" t="s">
        <v>780</v>
      </c>
      <c r="AD41" s="78"/>
      <c r="AE41" s="79" t="s">
        <v>831</v>
      </c>
      <c r="AF41" s="79"/>
      <c r="AG41" s="77" t="s">
        <v>885</v>
      </c>
      <c r="AH41" s="78"/>
      <c r="AI41" s="79" t="s">
        <v>936</v>
      </c>
      <c r="AJ41" s="79"/>
      <c r="AK41" s="77" t="s">
        <v>986</v>
      </c>
      <c r="AL41" s="78"/>
      <c r="AM41" s="79" t="s">
        <v>1037</v>
      </c>
      <c r="AN41" s="79"/>
      <c r="AO41" s="77" t="s">
        <v>1087</v>
      </c>
      <c r="AP41" s="78"/>
      <c r="AQ41" s="79" t="s">
        <v>1042</v>
      </c>
      <c r="AR41" s="79"/>
      <c r="AS41" s="79" t="s">
        <v>1151</v>
      </c>
      <c r="AT41" s="79"/>
      <c r="AU41" s="77" t="s">
        <v>1202</v>
      </c>
      <c r="AV41" s="78"/>
      <c r="AW41" s="79" t="s">
        <v>1152</v>
      </c>
      <c r="AX41" s="79"/>
      <c r="AY41" s="77" t="s">
        <v>1140</v>
      </c>
      <c r="AZ41" s="78"/>
      <c r="BA41" s="79"/>
      <c r="BB41" s="79"/>
      <c r="BC41" s="77"/>
      <c r="BD41" s="78"/>
      <c r="BE41" s="79" t="s">
        <v>1317</v>
      </c>
      <c r="BF41" s="79"/>
      <c r="BG41" s="77" t="s">
        <v>1367</v>
      </c>
      <c r="BH41" s="78"/>
      <c r="BI41" s="79" t="s">
        <v>212</v>
      </c>
      <c r="BJ41" s="79"/>
      <c r="BK41" s="77" t="s">
        <v>1452</v>
      </c>
      <c r="BL41" s="78"/>
      <c r="BM41" s="77" t="s">
        <v>238</v>
      </c>
      <c r="BN41" s="78"/>
      <c r="BO41" s="80"/>
    </row>
    <row r="42" spans="1:67" s="81" customFormat="1" x14ac:dyDescent="0.25">
      <c r="A42" s="74"/>
      <c r="B42" s="75"/>
      <c r="C42" s="76"/>
      <c r="D42" s="75"/>
      <c r="E42" s="76"/>
      <c r="F42" s="75" t="s">
        <v>182</v>
      </c>
      <c r="G42" s="76" t="s">
        <v>220</v>
      </c>
      <c r="H42" s="75" t="s">
        <v>248</v>
      </c>
      <c r="I42" s="76" t="s">
        <v>293</v>
      </c>
      <c r="J42" s="75"/>
      <c r="K42" s="76" t="s">
        <v>343</v>
      </c>
      <c r="L42" s="75"/>
      <c r="M42" s="77" t="s">
        <v>393</v>
      </c>
      <c r="N42" s="78"/>
      <c r="O42" s="79"/>
      <c r="P42" s="79"/>
      <c r="Q42" s="77" t="s">
        <v>478</v>
      </c>
      <c r="R42" s="78"/>
      <c r="S42" s="79" t="s">
        <v>528</v>
      </c>
      <c r="T42" s="79"/>
      <c r="U42" s="77" t="s">
        <v>630</v>
      </c>
      <c r="V42" s="78"/>
      <c r="W42" s="79" t="s">
        <v>579</v>
      </c>
      <c r="X42" s="79"/>
      <c r="Y42" s="77" t="s">
        <v>680</v>
      </c>
      <c r="Z42" s="78"/>
      <c r="AA42" s="79" t="s">
        <v>731</v>
      </c>
      <c r="AB42" s="79"/>
      <c r="AC42" s="77" t="s">
        <v>781</v>
      </c>
      <c r="AD42" s="78"/>
      <c r="AE42" s="79" t="s">
        <v>832</v>
      </c>
      <c r="AF42" s="79"/>
      <c r="AG42" s="77" t="s">
        <v>886</v>
      </c>
      <c r="AH42" s="78"/>
      <c r="AI42" s="79" t="s">
        <v>937</v>
      </c>
      <c r="AJ42" s="79"/>
      <c r="AK42" s="77" t="s">
        <v>987</v>
      </c>
      <c r="AL42" s="78"/>
      <c r="AM42" s="79" t="s">
        <v>1038</v>
      </c>
      <c r="AN42" s="79"/>
      <c r="AO42" s="77" t="s">
        <v>1088</v>
      </c>
      <c r="AP42" s="78"/>
      <c r="AQ42" s="79" t="s">
        <v>1043</v>
      </c>
      <c r="AR42" s="79"/>
      <c r="AS42" s="79" t="s">
        <v>1152</v>
      </c>
      <c r="AT42" s="79"/>
      <c r="AU42" s="77" t="s">
        <v>1203</v>
      </c>
      <c r="AV42" s="78"/>
      <c r="AW42" s="79" t="s">
        <v>1153</v>
      </c>
      <c r="AX42" s="79"/>
      <c r="AY42" s="77" t="s">
        <v>1146</v>
      </c>
      <c r="AZ42" s="78"/>
      <c r="BA42" s="79"/>
      <c r="BB42" s="79"/>
      <c r="BC42" s="77"/>
      <c r="BD42" s="78"/>
      <c r="BE42" s="79" t="s">
        <v>1318</v>
      </c>
      <c r="BF42" s="79"/>
      <c r="BG42" s="77" t="s">
        <v>1368</v>
      </c>
      <c r="BH42" s="78"/>
      <c r="BI42" s="79" t="s">
        <v>1411</v>
      </c>
      <c r="BJ42" s="79"/>
      <c r="BK42" s="77" t="s">
        <v>1453</v>
      </c>
      <c r="BL42" s="78"/>
      <c r="BM42" s="77" t="s">
        <v>232</v>
      </c>
      <c r="BN42" s="78"/>
      <c r="BO42" s="80"/>
    </row>
    <row r="43" spans="1:67" s="81" customFormat="1" x14ac:dyDescent="0.25">
      <c r="A43" s="74"/>
      <c r="B43" s="75"/>
      <c r="C43" s="76"/>
      <c r="D43" s="75"/>
      <c r="E43" s="76"/>
      <c r="F43" s="75" t="s">
        <v>183</v>
      </c>
      <c r="G43" s="76" t="s">
        <v>221</v>
      </c>
      <c r="H43" s="75" t="s">
        <v>249</v>
      </c>
      <c r="I43" s="76" t="s">
        <v>294</v>
      </c>
      <c r="J43" s="75"/>
      <c r="K43" s="76" t="s">
        <v>344</v>
      </c>
      <c r="L43" s="75"/>
      <c r="M43" s="77" t="s">
        <v>394</v>
      </c>
      <c r="N43" s="78"/>
      <c r="O43" s="79"/>
      <c r="P43" s="79"/>
      <c r="Q43" s="77" t="s">
        <v>479</v>
      </c>
      <c r="R43" s="78"/>
      <c r="S43" s="79" t="s">
        <v>529</v>
      </c>
      <c r="T43" s="79"/>
      <c r="U43" s="77" t="s">
        <v>631</v>
      </c>
      <c r="V43" s="78"/>
      <c r="W43" s="79" t="s">
        <v>580</v>
      </c>
      <c r="X43" s="79"/>
      <c r="Y43" s="77" t="s">
        <v>681</v>
      </c>
      <c r="Z43" s="78"/>
      <c r="AA43" s="79" t="s">
        <v>732</v>
      </c>
      <c r="AB43" s="79"/>
      <c r="AC43" s="77" t="s">
        <v>782</v>
      </c>
      <c r="AD43" s="78"/>
      <c r="AE43" s="79" t="s">
        <v>833</v>
      </c>
      <c r="AF43" s="79"/>
      <c r="AG43" s="77" t="s">
        <v>887</v>
      </c>
      <c r="AH43" s="78"/>
      <c r="AI43" s="79" t="s">
        <v>938</v>
      </c>
      <c r="AJ43" s="79"/>
      <c r="AK43" s="77" t="s">
        <v>988</v>
      </c>
      <c r="AL43" s="78"/>
      <c r="AM43" s="79" t="s">
        <v>1039</v>
      </c>
      <c r="AN43" s="79"/>
      <c r="AO43" s="77" t="s">
        <v>1089</v>
      </c>
      <c r="AP43" s="78"/>
      <c r="AQ43" s="79" t="s">
        <v>1107</v>
      </c>
      <c r="AR43" s="79"/>
      <c r="AS43" s="79" t="s">
        <v>1153</v>
      </c>
      <c r="AT43" s="79"/>
      <c r="AU43" s="77" t="s">
        <v>1204</v>
      </c>
      <c r="AV43" s="78"/>
      <c r="AW43" s="79" t="s">
        <v>1154</v>
      </c>
      <c r="AX43" s="79"/>
      <c r="AY43" s="77" t="s">
        <v>1256</v>
      </c>
      <c r="AZ43" s="78"/>
      <c r="BA43" s="79"/>
      <c r="BB43" s="79"/>
      <c r="BC43" s="77"/>
      <c r="BD43" s="78"/>
      <c r="BE43" s="79" t="s">
        <v>1319</v>
      </c>
      <c r="BF43" s="79"/>
      <c r="BG43" s="77" t="s">
        <v>1369</v>
      </c>
      <c r="BH43" s="78"/>
      <c r="BI43" s="79" t="s">
        <v>1412</v>
      </c>
      <c r="BJ43" s="79"/>
      <c r="BK43" s="77" t="s">
        <v>1454</v>
      </c>
      <c r="BL43" s="78"/>
      <c r="BM43" s="77" t="s">
        <v>1481</v>
      </c>
      <c r="BN43" s="78"/>
      <c r="BO43" s="80"/>
    </row>
    <row r="44" spans="1:67" s="81" customFormat="1" x14ac:dyDescent="0.25">
      <c r="A44" s="74"/>
      <c r="B44" s="75"/>
      <c r="C44" s="76"/>
      <c r="D44" s="75"/>
      <c r="E44" s="76"/>
      <c r="F44" s="75" t="s">
        <v>184</v>
      </c>
      <c r="G44" s="76" t="s">
        <v>156</v>
      </c>
      <c r="H44" s="75" t="s">
        <v>250</v>
      </c>
      <c r="I44" s="76" t="s">
        <v>295</v>
      </c>
      <c r="J44" s="75"/>
      <c r="K44" s="76" t="s">
        <v>345</v>
      </c>
      <c r="L44" s="75"/>
      <c r="M44" s="77" t="s">
        <v>395</v>
      </c>
      <c r="N44" s="78"/>
      <c r="O44" s="79"/>
      <c r="P44" s="79"/>
      <c r="Q44" s="77" t="s">
        <v>480</v>
      </c>
      <c r="R44" s="78"/>
      <c r="S44" s="79" t="s">
        <v>530</v>
      </c>
      <c r="T44" s="79"/>
      <c r="U44" s="77" t="s">
        <v>632</v>
      </c>
      <c r="V44" s="78"/>
      <c r="W44" s="79" t="s">
        <v>581</v>
      </c>
      <c r="X44" s="79"/>
      <c r="Y44" s="77" t="s">
        <v>682</v>
      </c>
      <c r="Z44" s="78"/>
      <c r="AA44" s="79" t="s">
        <v>733</v>
      </c>
      <c r="AB44" s="79"/>
      <c r="AC44" s="77" t="s">
        <v>783</v>
      </c>
      <c r="AD44" s="78"/>
      <c r="AE44" s="79" t="s">
        <v>834</v>
      </c>
      <c r="AF44" s="79"/>
      <c r="AG44" s="77" t="s">
        <v>888</v>
      </c>
      <c r="AH44" s="78"/>
      <c r="AI44" s="79" t="s">
        <v>939</v>
      </c>
      <c r="AJ44" s="79"/>
      <c r="AK44" s="77" t="s">
        <v>989</v>
      </c>
      <c r="AL44" s="78"/>
      <c r="AM44" s="79" t="s">
        <v>1040</v>
      </c>
      <c r="AN44" s="79"/>
      <c r="AO44" s="77" t="s">
        <v>1090</v>
      </c>
      <c r="AP44" s="78"/>
      <c r="AQ44" s="79" t="s">
        <v>1108</v>
      </c>
      <c r="AR44" s="79"/>
      <c r="AS44" s="79" t="s">
        <v>1154</v>
      </c>
      <c r="AT44" s="79"/>
      <c r="AU44" s="77" t="s">
        <v>1205</v>
      </c>
      <c r="AV44" s="78"/>
      <c r="AW44" s="79" t="s">
        <v>1155</v>
      </c>
      <c r="AX44" s="79"/>
      <c r="AY44" s="77" t="s">
        <v>1257</v>
      </c>
      <c r="AZ44" s="78"/>
      <c r="BA44" s="79"/>
      <c r="BB44" s="79"/>
      <c r="BC44" s="77"/>
      <c r="BD44" s="78"/>
      <c r="BE44" s="79" t="s">
        <v>1320</v>
      </c>
      <c r="BF44" s="79"/>
      <c r="BG44" s="77" t="s">
        <v>1370</v>
      </c>
      <c r="BH44" s="78"/>
      <c r="BI44" s="79" t="s">
        <v>1413</v>
      </c>
      <c r="BJ44" s="79"/>
      <c r="BK44" s="77" t="s">
        <v>1455</v>
      </c>
      <c r="BL44" s="78"/>
      <c r="BM44" s="77" t="s">
        <v>239</v>
      </c>
      <c r="BN44" s="78"/>
      <c r="BO44" s="80"/>
    </row>
    <row r="45" spans="1:67" s="81" customFormat="1" x14ac:dyDescent="0.25">
      <c r="A45" s="74"/>
      <c r="B45" s="75"/>
      <c r="C45" s="76"/>
      <c r="D45" s="75"/>
      <c r="E45" s="76"/>
      <c r="F45" s="75" t="s">
        <v>185</v>
      </c>
      <c r="G45" s="76" t="s">
        <v>222</v>
      </c>
      <c r="H45" s="75" t="s">
        <v>251</v>
      </c>
      <c r="I45" s="76" t="s">
        <v>296</v>
      </c>
      <c r="J45" s="75"/>
      <c r="K45" s="76" t="s">
        <v>346</v>
      </c>
      <c r="L45" s="75"/>
      <c r="M45" s="77" t="s">
        <v>396</v>
      </c>
      <c r="N45" s="78"/>
      <c r="O45" s="79"/>
      <c r="P45" s="79"/>
      <c r="Q45" s="77" t="s">
        <v>481</v>
      </c>
      <c r="R45" s="78"/>
      <c r="S45" s="79" t="s">
        <v>531</v>
      </c>
      <c r="T45" s="79"/>
      <c r="U45" s="77" t="s">
        <v>633</v>
      </c>
      <c r="V45" s="78"/>
      <c r="W45" s="79" t="s">
        <v>582</v>
      </c>
      <c r="X45" s="79"/>
      <c r="Y45" s="77" t="s">
        <v>683</v>
      </c>
      <c r="Z45" s="78"/>
      <c r="AA45" s="79" t="s">
        <v>734</v>
      </c>
      <c r="AB45" s="79"/>
      <c r="AC45" s="77" t="s">
        <v>784</v>
      </c>
      <c r="AD45" s="78"/>
      <c r="AE45" s="79" t="s">
        <v>835</v>
      </c>
      <c r="AF45" s="79"/>
      <c r="AG45" s="77" t="s">
        <v>889</v>
      </c>
      <c r="AH45" s="78"/>
      <c r="AI45" s="79" t="s">
        <v>940</v>
      </c>
      <c r="AJ45" s="79"/>
      <c r="AK45" s="77" t="s">
        <v>990</v>
      </c>
      <c r="AL45" s="78"/>
      <c r="AM45" s="79" t="s">
        <v>1041</v>
      </c>
      <c r="AN45" s="79"/>
      <c r="AO45" s="77" t="s">
        <v>1091</v>
      </c>
      <c r="AP45" s="78"/>
      <c r="AQ45" s="79" t="s">
        <v>1031</v>
      </c>
      <c r="AR45" s="79"/>
      <c r="AS45" s="79" t="s">
        <v>1155</v>
      </c>
      <c r="AT45" s="79"/>
      <c r="AU45" s="77" t="s">
        <v>1206</v>
      </c>
      <c r="AV45" s="78"/>
      <c r="AW45" s="79" t="s">
        <v>1156</v>
      </c>
      <c r="AX45" s="79"/>
      <c r="AY45" s="77" t="s">
        <v>1258</v>
      </c>
      <c r="AZ45" s="78"/>
      <c r="BA45" s="79"/>
      <c r="BB45" s="79"/>
      <c r="BC45" s="77"/>
      <c r="BD45" s="78"/>
      <c r="BE45" s="79" t="s">
        <v>1321</v>
      </c>
      <c r="BF45" s="79"/>
      <c r="BG45" s="77" t="s">
        <v>1371</v>
      </c>
      <c r="BH45" s="78"/>
      <c r="BI45" s="79" t="s">
        <v>1414</v>
      </c>
      <c r="BJ45" s="79"/>
      <c r="BK45" s="77" t="s">
        <v>1456</v>
      </c>
      <c r="BL45" s="78"/>
      <c r="BM45" s="77" t="s">
        <v>1482</v>
      </c>
      <c r="BN45" s="78"/>
      <c r="BO45" s="80"/>
    </row>
    <row r="46" spans="1:67" s="81" customFormat="1" x14ac:dyDescent="0.25">
      <c r="A46" s="74"/>
      <c r="B46" s="75"/>
      <c r="C46" s="76"/>
      <c r="D46" s="75"/>
      <c r="E46" s="76"/>
      <c r="F46" s="75" t="s">
        <v>149</v>
      </c>
      <c r="G46" s="76" t="s">
        <v>223</v>
      </c>
      <c r="H46" s="75" t="s">
        <v>215</v>
      </c>
      <c r="I46" s="76" t="s">
        <v>297</v>
      </c>
      <c r="J46" s="75"/>
      <c r="K46" s="76" t="s">
        <v>347</v>
      </c>
      <c r="L46" s="75"/>
      <c r="M46" s="77" t="s">
        <v>397</v>
      </c>
      <c r="N46" s="78"/>
      <c r="O46" s="79"/>
      <c r="P46" s="79"/>
      <c r="Q46" s="77" t="s">
        <v>482</v>
      </c>
      <c r="R46" s="78"/>
      <c r="S46" s="79" t="s">
        <v>532</v>
      </c>
      <c r="T46" s="79"/>
      <c r="U46" s="77" t="s">
        <v>634</v>
      </c>
      <c r="V46" s="78"/>
      <c r="W46" s="79" t="s">
        <v>583</v>
      </c>
      <c r="X46" s="79"/>
      <c r="Y46" s="77" t="s">
        <v>684</v>
      </c>
      <c r="Z46" s="78"/>
      <c r="AA46" s="79" t="s">
        <v>735</v>
      </c>
      <c r="AB46" s="79"/>
      <c r="AC46" s="77" t="s">
        <v>785</v>
      </c>
      <c r="AD46" s="78"/>
      <c r="AE46" s="79" t="s">
        <v>836</v>
      </c>
      <c r="AF46" s="79"/>
      <c r="AG46" s="77" t="s">
        <v>890</v>
      </c>
      <c r="AH46" s="78"/>
      <c r="AI46" s="79" t="s">
        <v>941</v>
      </c>
      <c r="AJ46" s="79"/>
      <c r="AK46" s="77" t="s">
        <v>991</v>
      </c>
      <c r="AL46" s="78"/>
      <c r="AM46" s="79" t="s">
        <v>1042</v>
      </c>
      <c r="AN46" s="79"/>
      <c r="AO46" s="77" t="s">
        <v>1092</v>
      </c>
      <c r="AP46" s="78"/>
      <c r="AQ46" s="79" t="s">
        <v>1026</v>
      </c>
      <c r="AR46" s="79"/>
      <c r="AS46" s="79" t="s">
        <v>1156</v>
      </c>
      <c r="AT46" s="79"/>
      <c r="AU46" s="77" t="s">
        <v>1207</v>
      </c>
      <c r="AV46" s="78"/>
      <c r="AW46" s="79" t="s">
        <v>1157</v>
      </c>
      <c r="AX46" s="79"/>
      <c r="AY46" s="77" t="s">
        <v>1259</v>
      </c>
      <c r="AZ46" s="78"/>
      <c r="BA46" s="79"/>
      <c r="BB46" s="79"/>
      <c r="BC46" s="77"/>
      <c r="BD46" s="78"/>
      <c r="BE46" s="79" t="s">
        <v>1322</v>
      </c>
      <c r="BF46" s="79"/>
      <c r="BG46" s="77" t="s">
        <v>1372</v>
      </c>
      <c r="BH46" s="78"/>
      <c r="BI46" s="79" t="s">
        <v>1415</v>
      </c>
      <c r="BJ46" s="79"/>
      <c r="BK46" s="77" t="s">
        <v>1457</v>
      </c>
      <c r="BL46" s="78"/>
      <c r="BM46" s="77" t="s">
        <v>183</v>
      </c>
      <c r="BN46" s="78"/>
      <c r="BO46" s="80"/>
    </row>
    <row r="47" spans="1:67" s="81" customFormat="1" x14ac:dyDescent="0.25">
      <c r="A47" s="74"/>
      <c r="B47" s="75"/>
      <c r="C47" s="76"/>
      <c r="D47" s="75"/>
      <c r="E47" s="76"/>
      <c r="F47" s="75" t="s">
        <v>186</v>
      </c>
      <c r="G47" s="76" t="s">
        <v>224</v>
      </c>
      <c r="H47" s="75" t="s">
        <v>252</v>
      </c>
      <c r="I47" s="76" t="s">
        <v>298</v>
      </c>
      <c r="J47" s="75"/>
      <c r="K47" s="76" t="s">
        <v>348</v>
      </c>
      <c r="L47" s="75"/>
      <c r="M47" s="77" t="s">
        <v>398</v>
      </c>
      <c r="N47" s="78"/>
      <c r="O47" s="79"/>
      <c r="P47" s="79"/>
      <c r="Q47" s="77" t="s">
        <v>483</v>
      </c>
      <c r="R47" s="78"/>
      <c r="S47" s="79" t="s">
        <v>533</v>
      </c>
      <c r="T47" s="79"/>
      <c r="U47" s="77" t="s">
        <v>635</v>
      </c>
      <c r="V47" s="78"/>
      <c r="W47" s="79" t="s">
        <v>584</v>
      </c>
      <c r="X47" s="79"/>
      <c r="Y47" s="77" t="s">
        <v>685</v>
      </c>
      <c r="Z47" s="78"/>
      <c r="AA47" s="79" t="s">
        <v>736</v>
      </c>
      <c r="AB47" s="79"/>
      <c r="AC47" s="77" t="s">
        <v>786</v>
      </c>
      <c r="AD47" s="78"/>
      <c r="AE47" s="79" t="s">
        <v>837</v>
      </c>
      <c r="AF47" s="79"/>
      <c r="AG47" s="77" t="s">
        <v>891</v>
      </c>
      <c r="AH47" s="78"/>
      <c r="AI47" s="79" t="s">
        <v>942</v>
      </c>
      <c r="AJ47" s="79"/>
      <c r="AK47" s="77" t="s">
        <v>992</v>
      </c>
      <c r="AL47" s="78"/>
      <c r="AM47" s="79" t="s">
        <v>1043</v>
      </c>
      <c r="AN47" s="79"/>
      <c r="AO47" s="77" t="s">
        <v>1093</v>
      </c>
      <c r="AP47" s="78"/>
      <c r="AQ47" s="79" t="s">
        <v>1109</v>
      </c>
      <c r="AR47" s="79"/>
      <c r="AS47" s="79" t="s">
        <v>1157</v>
      </c>
      <c r="AT47" s="79"/>
      <c r="AU47" s="77" t="s">
        <v>1208</v>
      </c>
      <c r="AV47" s="78"/>
      <c r="AW47" s="79" t="s">
        <v>1158</v>
      </c>
      <c r="AX47" s="79"/>
      <c r="AY47" s="77" t="s">
        <v>1260</v>
      </c>
      <c r="AZ47" s="78"/>
      <c r="BA47" s="79"/>
      <c r="BB47" s="79"/>
      <c r="BC47" s="77"/>
      <c r="BD47" s="78"/>
      <c r="BE47" s="79" t="s">
        <v>1323</v>
      </c>
      <c r="BF47" s="79"/>
      <c r="BG47" s="77" t="s">
        <v>1373</v>
      </c>
      <c r="BH47" s="78"/>
      <c r="BI47" s="79" t="s">
        <v>1416</v>
      </c>
      <c r="BJ47" s="79"/>
      <c r="BK47" s="77" t="s">
        <v>1458</v>
      </c>
      <c r="BL47" s="78"/>
      <c r="BM47" s="77" t="s">
        <v>1483</v>
      </c>
      <c r="BN47" s="78"/>
      <c r="BO47" s="80"/>
    </row>
    <row r="48" spans="1:67" s="81" customFormat="1" x14ac:dyDescent="0.25">
      <c r="A48" s="74"/>
      <c r="B48" s="75"/>
      <c r="C48" s="76"/>
      <c r="D48" s="75"/>
      <c r="E48" s="76"/>
      <c r="F48" s="75" t="s">
        <v>1503</v>
      </c>
      <c r="G48" s="76" t="s">
        <v>152</v>
      </c>
      <c r="H48" s="75" t="s">
        <v>253</v>
      </c>
      <c r="I48" s="76" t="s">
        <v>299</v>
      </c>
      <c r="J48" s="75"/>
      <c r="K48" s="76" t="s">
        <v>349</v>
      </c>
      <c r="L48" s="75"/>
      <c r="M48" s="77" t="s">
        <v>399</v>
      </c>
      <c r="N48" s="78"/>
      <c r="O48" s="79"/>
      <c r="P48" s="79"/>
      <c r="Q48" s="77" t="s">
        <v>484</v>
      </c>
      <c r="R48" s="78"/>
      <c r="S48" s="79" t="s">
        <v>534</v>
      </c>
      <c r="T48" s="79"/>
      <c r="U48" s="77" t="s">
        <v>636</v>
      </c>
      <c r="V48" s="78"/>
      <c r="W48" s="79" t="s">
        <v>585</v>
      </c>
      <c r="X48" s="79"/>
      <c r="Y48" s="77" t="s">
        <v>686</v>
      </c>
      <c r="Z48" s="78"/>
      <c r="AA48" s="79" t="s">
        <v>737</v>
      </c>
      <c r="AB48" s="79"/>
      <c r="AC48" s="77" t="s">
        <v>787</v>
      </c>
      <c r="AD48" s="78"/>
      <c r="AE48" s="79" t="s">
        <v>838</v>
      </c>
      <c r="AF48" s="79"/>
      <c r="AG48" s="77" t="s">
        <v>892</v>
      </c>
      <c r="AH48" s="78"/>
      <c r="AI48" s="79" t="s">
        <v>943</v>
      </c>
      <c r="AJ48" s="79"/>
      <c r="AK48" s="77" t="s">
        <v>993</v>
      </c>
      <c r="AL48" s="78"/>
      <c r="AM48" s="79" t="s">
        <v>1044</v>
      </c>
      <c r="AN48" s="79"/>
      <c r="AO48" s="77" t="s">
        <v>1094</v>
      </c>
      <c r="AP48" s="78"/>
      <c r="AQ48" s="79" t="s">
        <v>1030</v>
      </c>
      <c r="AR48" s="79"/>
      <c r="AS48" s="79" t="s">
        <v>1158</v>
      </c>
      <c r="AT48" s="79"/>
      <c r="AU48" s="77" t="s">
        <v>1209</v>
      </c>
      <c r="AV48" s="78"/>
      <c r="AW48" s="79" t="s">
        <v>1159</v>
      </c>
      <c r="AX48" s="79"/>
      <c r="AY48" s="77" t="s">
        <v>1261</v>
      </c>
      <c r="AZ48" s="78"/>
      <c r="BA48" s="79"/>
      <c r="BB48" s="79"/>
      <c r="BC48" s="77"/>
      <c r="BD48" s="78"/>
      <c r="BE48" s="79" t="s">
        <v>1324</v>
      </c>
      <c r="BF48" s="79"/>
      <c r="BG48" s="77" t="s">
        <v>1374</v>
      </c>
      <c r="BH48" s="78"/>
      <c r="BI48" s="79" t="s">
        <v>1417</v>
      </c>
      <c r="BJ48" s="79"/>
      <c r="BK48" s="77" t="s">
        <v>1459</v>
      </c>
      <c r="BL48" s="78"/>
      <c r="BM48" s="77" t="s">
        <v>1484</v>
      </c>
      <c r="BN48" s="78"/>
      <c r="BO48" s="80"/>
    </row>
    <row r="49" spans="1:67" s="81" customFormat="1" x14ac:dyDescent="0.25">
      <c r="A49" s="74"/>
      <c r="B49" s="75"/>
      <c r="C49" s="76"/>
      <c r="D49" s="75"/>
      <c r="E49" s="76"/>
      <c r="F49" s="75"/>
      <c r="G49" s="76" t="s">
        <v>183</v>
      </c>
      <c r="H49" s="75" t="s">
        <v>254</v>
      </c>
      <c r="I49" s="76" t="s">
        <v>300</v>
      </c>
      <c r="J49" s="75"/>
      <c r="K49" s="76" t="s">
        <v>350</v>
      </c>
      <c r="L49" s="75"/>
      <c r="M49" s="77" t="s">
        <v>400</v>
      </c>
      <c r="N49" s="78"/>
      <c r="O49" s="79"/>
      <c r="P49" s="79"/>
      <c r="Q49" s="77" t="s">
        <v>485</v>
      </c>
      <c r="R49" s="78"/>
      <c r="S49" s="79" t="s">
        <v>535</v>
      </c>
      <c r="T49" s="79"/>
      <c r="U49" s="77" t="s">
        <v>637</v>
      </c>
      <c r="V49" s="78"/>
      <c r="W49" s="79" t="s">
        <v>586</v>
      </c>
      <c r="X49" s="79"/>
      <c r="Y49" s="77" t="s">
        <v>687</v>
      </c>
      <c r="Z49" s="78"/>
      <c r="AA49" s="79" t="s">
        <v>738</v>
      </c>
      <c r="AB49" s="79"/>
      <c r="AC49" s="77" t="s">
        <v>788</v>
      </c>
      <c r="AD49" s="78"/>
      <c r="AE49" s="79" t="s">
        <v>839</v>
      </c>
      <c r="AF49" s="79"/>
      <c r="AG49" s="77" t="s">
        <v>893</v>
      </c>
      <c r="AH49" s="78"/>
      <c r="AI49" s="79" t="s">
        <v>944</v>
      </c>
      <c r="AJ49" s="79"/>
      <c r="AK49" s="77" t="s">
        <v>994</v>
      </c>
      <c r="AL49" s="78"/>
      <c r="AM49" s="79" t="s">
        <v>1045</v>
      </c>
      <c r="AN49" s="79"/>
      <c r="AO49" s="77" t="s">
        <v>1095</v>
      </c>
      <c r="AP49" s="78"/>
      <c r="AQ49" s="79" t="s">
        <v>1045</v>
      </c>
      <c r="AR49" s="79"/>
      <c r="AS49" s="79" t="s">
        <v>1159</v>
      </c>
      <c r="AT49" s="79"/>
      <c r="AU49" s="77" t="s">
        <v>1210</v>
      </c>
      <c r="AV49" s="78"/>
      <c r="AW49" s="79" t="s">
        <v>1160</v>
      </c>
      <c r="AX49" s="79"/>
      <c r="AY49" s="77" t="s">
        <v>1262</v>
      </c>
      <c r="AZ49" s="78"/>
      <c r="BA49" s="79"/>
      <c r="BB49" s="79"/>
      <c r="BC49" s="77"/>
      <c r="BD49" s="78"/>
      <c r="BE49" s="79" t="s">
        <v>1325</v>
      </c>
      <c r="BF49" s="79"/>
      <c r="BG49" s="77" t="s">
        <v>1375</v>
      </c>
      <c r="BH49" s="78"/>
      <c r="BI49" s="79" t="s">
        <v>1418</v>
      </c>
      <c r="BJ49" s="79"/>
      <c r="BK49" s="77" t="s">
        <v>1460</v>
      </c>
      <c r="BL49" s="78"/>
      <c r="BM49" s="77" t="s">
        <v>1485</v>
      </c>
      <c r="BN49" s="78"/>
      <c r="BO49" s="80"/>
    </row>
    <row r="50" spans="1:67" s="81" customFormat="1" x14ac:dyDescent="0.25">
      <c r="A50" s="74"/>
      <c r="B50" s="75"/>
      <c r="C50" s="76"/>
      <c r="D50" s="75"/>
      <c r="E50" s="76"/>
      <c r="F50" s="75"/>
      <c r="G50" s="76" t="s">
        <v>189</v>
      </c>
      <c r="H50" s="75" t="s">
        <v>255</v>
      </c>
      <c r="I50" s="76" t="s">
        <v>301</v>
      </c>
      <c r="J50" s="75"/>
      <c r="K50" s="76" t="s">
        <v>351</v>
      </c>
      <c r="L50" s="75"/>
      <c r="M50" s="77" t="s">
        <v>401</v>
      </c>
      <c r="N50" s="78"/>
      <c r="O50" s="79"/>
      <c r="P50" s="79"/>
      <c r="Q50" s="77" t="s">
        <v>486</v>
      </c>
      <c r="R50" s="78"/>
      <c r="S50" s="79" t="s">
        <v>536</v>
      </c>
      <c r="T50" s="79"/>
      <c r="U50" s="77" t="s">
        <v>638</v>
      </c>
      <c r="V50" s="78"/>
      <c r="W50" s="79" t="s">
        <v>587</v>
      </c>
      <c r="X50" s="79"/>
      <c r="Y50" s="77" t="s">
        <v>688</v>
      </c>
      <c r="Z50" s="78"/>
      <c r="AA50" s="79" t="s">
        <v>739</v>
      </c>
      <c r="AB50" s="79"/>
      <c r="AC50" s="77" t="s">
        <v>789</v>
      </c>
      <c r="AD50" s="78"/>
      <c r="AE50" s="79" t="s">
        <v>840</v>
      </c>
      <c r="AF50" s="79"/>
      <c r="AG50" s="77" t="s">
        <v>894</v>
      </c>
      <c r="AH50" s="78"/>
      <c r="AI50" s="79" t="s">
        <v>945</v>
      </c>
      <c r="AJ50" s="79"/>
      <c r="AK50" s="77" t="s">
        <v>995</v>
      </c>
      <c r="AL50" s="78"/>
      <c r="AM50" s="79" t="s">
        <v>1046</v>
      </c>
      <c r="AN50" s="79"/>
      <c r="AO50" s="77" t="s">
        <v>1096</v>
      </c>
      <c r="AP50" s="78"/>
      <c r="AQ50" s="79" t="s">
        <v>1110</v>
      </c>
      <c r="AR50" s="79"/>
      <c r="AS50" s="79" t="s">
        <v>1160</v>
      </c>
      <c r="AT50" s="79"/>
      <c r="AU50" s="77" t="s">
        <v>1211</v>
      </c>
      <c r="AV50" s="78"/>
      <c r="AW50" s="79" t="s">
        <v>1161</v>
      </c>
      <c r="AX50" s="79"/>
      <c r="AY50" s="77" t="s">
        <v>1263</v>
      </c>
      <c r="AZ50" s="78"/>
      <c r="BA50" s="79"/>
      <c r="BB50" s="79"/>
      <c r="BC50" s="77"/>
      <c r="BD50" s="78"/>
      <c r="BE50" s="79" t="s">
        <v>1326</v>
      </c>
      <c r="BF50" s="79"/>
      <c r="BG50" s="77" t="s">
        <v>1376</v>
      </c>
      <c r="BH50" s="78"/>
      <c r="BI50" s="79" t="s">
        <v>164</v>
      </c>
      <c r="BJ50" s="79"/>
      <c r="BK50" s="77" t="s">
        <v>1461</v>
      </c>
      <c r="BL50" s="78"/>
      <c r="BM50" s="77" t="s">
        <v>1486</v>
      </c>
      <c r="BN50" s="78"/>
      <c r="BO50" s="80"/>
    </row>
    <row r="51" spans="1:67" s="81" customFormat="1" x14ac:dyDescent="0.25">
      <c r="A51" s="74"/>
      <c r="B51" s="75"/>
      <c r="C51" s="76"/>
      <c r="D51" s="75"/>
      <c r="E51" s="76"/>
      <c r="F51" s="75"/>
      <c r="G51" s="76" t="s">
        <v>225</v>
      </c>
      <c r="H51" s="75" t="s">
        <v>256</v>
      </c>
      <c r="I51" s="76" t="s">
        <v>302</v>
      </c>
      <c r="J51" s="75"/>
      <c r="K51" s="76" t="s">
        <v>352</v>
      </c>
      <c r="L51" s="75"/>
      <c r="M51" s="77" t="s">
        <v>402</v>
      </c>
      <c r="N51" s="78"/>
      <c r="O51" s="79"/>
      <c r="P51" s="79"/>
      <c r="Q51" s="77" t="s">
        <v>487</v>
      </c>
      <c r="R51" s="78"/>
      <c r="S51" s="79" t="s">
        <v>537</v>
      </c>
      <c r="T51" s="79"/>
      <c r="U51" s="77" t="s">
        <v>639</v>
      </c>
      <c r="V51" s="78"/>
      <c r="W51" s="79" t="s">
        <v>588</v>
      </c>
      <c r="X51" s="79"/>
      <c r="Y51" s="77" t="s">
        <v>689</v>
      </c>
      <c r="Z51" s="78"/>
      <c r="AA51" s="79" t="s">
        <v>740</v>
      </c>
      <c r="AB51" s="79"/>
      <c r="AC51" s="77" t="s">
        <v>790</v>
      </c>
      <c r="AD51" s="78"/>
      <c r="AE51" s="79" t="s">
        <v>841</v>
      </c>
      <c r="AF51" s="79"/>
      <c r="AG51" s="77" t="s">
        <v>895</v>
      </c>
      <c r="AH51" s="78"/>
      <c r="AI51" s="79" t="s">
        <v>946</v>
      </c>
      <c r="AJ51" s="79"/>
      <c r="AK51" s="77" t="s">
        <v>996</v>
      </c>
      <c r="AL51" s="78"/>
      <c r="AM51" s="79" t="s">
        <v>1047</v>
      </c>
      <c r="AN51" s="79"/>
      <c r="AO51" s="77" t="s">
        <v>1097</v>
      </c>
      <c r="AP51" s="78"/>
      <c r="AQ51" s="79" t="s">
        <v>1111</v>
      </c>
      <c r="AR51" s="79"/>
      <c r="AS51" s="79" t="s">
        <v>1161</v>
      </c>
      <c r="AT51" s="79"/>
      <c r="AU51" s="77" t="s">
        <v>1212</v>
      </c>
      <c r="AV51" s="78"/>
      <c r="AW51" s="79" t="s">
        <v>1162</v>
      </c>
      <c r="AX51" s="79"/>
      <c r="AY51" s="77" t="s">
        <v>1264</v>
      </c>
      <c r="AZ51" s="78"/>
      <c r="BA51" s="79"/>
      <c r="BB51" s="79"/>
      <c r="BC51" s="77"/>
      <c r="BD51" s="78"/>
      <c r="BE51" s="79" t="s">
        <v>1327</v>
      </c>
      <c r="BF51" s="79"/>
      <c r="BG51" s="77" t="s">
        <v>1377</v>
      </c>
      <c r="BH51" s="78"/>
      <c r="BI51" s="79" t="s">
        <v>1419</v>
      </c>
      <c r="BJ51" s="79"/>
      <c r="BK51" s="77" t="s">
        <v>1462</v>
      </c>
      <c r="BL51" s="78"/>
      <c r="BM51" s="77" t="s">
        <v>1487</v>
      </c>
      <c r="BN51" s="78"/>
      <c r="BO51" s="80"/>
    </row>
    <row r="52" spans="1:67" s="81" customFormat="1" ht="30" x14ac:dyDescent="0.25">
      <c r="A52" s="74"/>
      <c r="B52" s="75"/>
      <c r="C52" s="76"/>
      <c r="D52" s="75"/>
      <c r="E52" s="76"/>
      <c r="F52" s="75"/>
      <c r="G52" s="76" t="s">
        <v>184</v>
      </c>
      <c r="H52" s="75" t="s">
        <v>257</v>
      </c>
      <c r="I52" s="76" t="s">
        <v>303</v>
      </c>
      <c r="J52" s="75"/>
      <c r="K52" s="76" t="s">
        <v>353</v>
      </c>
      <c r="L52" s="75"/>
      <c r="M52" s="77" t="s">
        <v>403</v>
      </c>
      <c r="N52" s="78"/>
      <c r="O52" s="79"/>
      <c r="P52" s="79"/>
      <c r="Q52" s="77" t="s">
        <v>488</v>
      </c>
      <c r="R52" s="78"/>
      <c r="S52" s="79" t="s">
        <v>538</v>
      </c>
      <c r="T52" s="79"/>
      <c r="U52" s="77" t="s">
        <v>640</v>
      </c>
      <c r="V52" s="78"/>
      <c r="W52" s="79" t="s">
        <v>589</v>
      </c>
      <c r="X52" s="79"/>
      <c r="Y52" s="77" t="s">
        <v>690</v>
      </c>
      <c r="Z52" s="78"/>
      <c r="AA52" s="79" t="s">
        <v>741</v>
      </c>
      <c r="AB52" s="79"/>
      <c r="AC52" s="77" t="s">
        <v>791</v>
      </c>
      <c r="AD52" s="78"/>
      <c r="AE52" s="79" t="s">
        <v>842</v>
      </c>
      <c r="AF52" s="79"/>
      <c r="AG52" s="77" t="s">
        <v>896</v>
      </c>
      <c r="AH52" s="78"/>
      <c r="AI52" s="79" t="s">
        <v>947</v>
      </c>
      <c r="AJ52" s="79"/>
      <c r="AK52" s="77" t="s">
        <v>997</v>
      </c>
      <c r="AL52" s="78"/>
      <c r="AM52" s="79" t="s">
        <v>1048</v>
      </c>
      <c r="AN52" s="79"/>
      <c r="AO52" s="77" t="s">
        <v>1098</v>
      </c>
      <c r="AP52" s="78"/>
      <c r="AQ52" s="79" t="s">
        <v>1112</v>
      </c>
      <c r="AR52" s="79"/>
      <c r="AS52" s="79" t="s">
        <v>1162</v>
      </c>
      <c r="AT52" s="79"/>
      <c r="AU52" s="77" t="s">
        <v>1213</v>
      </c>
      <c r="AV52" s="78"/>
      <c r="AW52" s="79" t="s">
        <v>1163</v>
      </c>
      <c r="AX52" s="79"/>
      <c r="AY52" s="77" t="s">
        <v>1265</v>
      </c>
      <c r="AZ52" s="78"/>
      <c r="BA52" s="79"/>
      <c r="BB52" s="79"/>
      <c r="BC52" s="77"/>
      <c r="BD52" s="78"/>
      <c r="BE52" s="79" t="s">
        <v>1328</v>
      </c>
      <c r="BF52" s="79"/>
      <c r="BG52" s="77" t="s">
        <v>1378</v>
      </c>
      <c r="BH52" s="78"/>
      <c r="BI52" s="79" t="s">
        <v>1420</v>
      </c>
      <c r="BJ52" s="79"/>
      <c r="BK52" s="77" t="s">
        <v>1463</v>
      </c>
      <c r="BL52" s="78"/>
      <c r="BM52" s="77" t="s">
        <v>1488</v>
      </c>
      <c r="BN52" s="78"/>
      <c r="BO52" s="80"/>
    </row>
    <row r="53" spans="1:67" s="81" customFormat="1" ht="30" x14ac:dyDescent="0.25">
      <c r="A53" s="74"/>
      <c r="B53" s="75"/>
      <c r="C53" s="76"/>
      <c r="D53" s="75"/>
      <c r="E53" s="76"/>
      <c r="F53" s="75"/>
      <c r="G53" s="76" t="s">
        <v>226</v>
      </c>
      <c r="H53" s="75" t="s">
        <v>258</v>
      </c>
      <c r="I53" s="76" t="s">
        <v>304</v>
      </c>
      <c r="J53" s="75"/>
      <c r="K53" s="76" t="s">
        <v>354</v>
      </c>
      <c r="L53" s="75"/>
      <c r="M53" s="77" t="s">
        <v>404</v>
      </c>
      <c r="N53" s="78"/>
      <c r="O53" s="79"/>
      <c r="P53" s="79"/>
      <c r="Q53" s="77" t="s">
        <v>489</v>
      </c>
      <c r="R53" s="78"/>
      <c r="S53" s="79" t="s">
        <v>539</v>
      </c>
      <c r="T53" s="79"/>
      <c r="U53" s="77" t="s">
        <v>641</v>
      </c>
      <c r="V53" s="78"/>
      <c r="W53" s="79" t="s">
        <v>590</v>
      </c>
      <c r="X53" s="79"/>
      <c r="Y53" s="77" t="s">
        <v>691</v>
      </c>
      <c r="Z53" s="78"/>
      <c r="AA53" s="79" t="s">
        <v>742</v>
      </c>
      <c r="AB53" s="79"/>
      <c r="AC53" s="77" t="s">
        <v>792</v>
      </c>
      <c r="AD53" s="78"/>
      <c r="AE53" s="79" t="s">
        <v>843</v>
      </c>
      <c r="AF53" s="79"/>
      <c r="AG53" s="77" t="s">
        <v>897</v>
      </c>
      <c r="AH53" s="78"/>
      <c r="AI53" s="79" t="s">
        <v>948</v>
      </c>
      <c r="AJ53" s="79"/>
      <c r="AK53" s="77" t="s">
        <v>998</v>
      </c>
      <c r="AL53" s="78"/>
      <c r="AM53" s="79" t="s">
        <v>1049</v>
      </c>
      <c r="AN53" s="79"/>
      <c r="AO53" s="77" t="s">
        <v>1099</v>
      </c>
      <c r="AP53" s="78"/>
      <c r="AQ53" s="79" t="s">
        <v>1037</v>
      </c>
      <c r="AR53" s="79"/>
      <c r="AS53" s="79" t="s">
        <v>1163</v>
      </c>
      <c r="AT53" s="79"/>
      <c r="AU53" s="77" t="s">
        <v>1214</v>
      </c>
      <c r="AV53" s="78"/>
      <c r="AW53" s="79" t="s">
        <v>1164</v>
      </c>
      <c r="AX53" s="79"/>
      <c r="AY53" s="77" t="s">
        <v>1266</v>
      </c>
      <c r="AZ53" s="78"/>
      <c r="BA53" s="79"/>
      <c r="BB53" s="79"/>
      <c r="BC53" s="77"/>
      <c r="BD53" s="78"/>
      <c r="BE53" s="79" t="s">
        <v>1329</v>
      </c>
      <c r="BF53" s="79"/>
      <c r="BG53" s="77" t="s">
        <v>1379</v>
      </c>
      <c r="BH53" s="78"/>
      <c r="BI53" s="79" t="s">
        <v>1421</v>
      </c>
      <c r="BJ53" s="79"/>
      <c r="BK53" s="77" t="s">
        <v>1464</v>
      </c>
      <c r="BL53" s="78"/>
      <c r="BM53" s="77" t="s">
        <v>240</v>
      </c>
      <c r="BN53" s="78"/>
      <c r="BO53" s="80"/>
    </row>
    <row r="54" spans="1:67" s="81" customFormat="1" ht="30" x14ac:dyDescent="0.25">
      <c r="A54" s="74"/>
      <c r="B54" s="75"/>
      <c r="C54" s="76"/>
      <c r="D54" s="75"/>
      <c r="E54" s="76"/>
      <c r="F54" s="75"/>
      <c r="G54" s="76" t="s">
        <v>227</v>
      </c>
      <c r="H54" s="75" t="s">
        <v>259</v>
      </c>
      <c r="I54" s="76" t="s">
        <v>305</v>
      </c>
      <c r="J54" s="75"/>
      <c r="K54" s="76" t="s">
        <v>355</v>
      </c>
      <c r="L54" s="75"/>
      <c r="M54" s="77" t="s">
        <v>405</v>
      </c>
      <c r="N54" s="78"/>
      <c r="O54" s="79"/>
      <c r="P54" s="79"/>
      <c r="Q54" s="77" t="s">
        <v>490</v>
      </c>
      <c r="R54" s="78"/>
      <c r="S54" s="79" t="s">
        <v>540</v>
      </c>
      <c r="T54" s="79"/>
      <c r="U54" s="77" t="s">
        <v>642</v>
      </c>
      <c r="V54" s="78"/>
      <c r="W54" s="79" t="s">
        <v>591</v>
      </c>
      <c r="X54" s="79"/>
      <c r="Y54" s="77" t="s">
        <v>692</v>
      </c>
      <c r="Z54" s="78"/>
      <c r="AA54" s="79" t="s">
        <v>743</v>
      </c>
      <c r="AB54" s="79"/>
      <c r="AC54" s="77" t="s">
        <v>793</v>
      </c>
      <c r="AD54" s="78"/>
      <c r="AE54" s="79" t="s">
        <v>844</v>
      </c>
      <c r="AF54" s="79"/>
      <c r="AG54" s="77" t="s">
        <v>898</v>
      </c>
      <c r="AH54" s="78"/>
      <c r="AI54" s="79" t="s">
        <v>949</v>
      </c>
      <c r="AJ54" s="79"/>
      <c r="AK54" s="77" t="s">
        <v>999</v>
      </c>
      <c r="AL54" s="78"/>
      <c r="AM54" s="79" t="s">
        <v>1050</v>
      </c>
      <c r="AN54" s="79"/>
      <c r="AO54" s="77" t="s">
        <v>1100</v>
      </c>
      <c r="AP54" s="78"/>
      <c r="AQ54" s="79" t="s">
        <v>1113</v>
      </c>
      <c r="AR54" s="79"/>
      <c r="AS54" s="79" t="s">
        <v>1164</v>
      </c>
      <c r="AT54" s="79"/>
      <c r="AU54" s="77" t="s">
        <v>1215</v>
      </c>
      <c r="AV54" s="78"/>
      <c r="AW54" s="79" t="s">
        <v>1165</v>
      </c>
      <c r="AX54" s="79"/>
      <c r="AY54" s="77" t="s">
        <v>1267</v>
      </c>
      <c r="AZ54" s="78"/>
      <c r="BA54" s="79"/>
      <c r="BB54" s="79"/>
      <c r="BC54" s="77"/>
      <c r="BD54" s="78"/>
      <c r="BE54" s="79" t="s">
        <v>1330</v>
      </c>
      <c r="BF54" s="79"/>
      <c r="BG54" s="77" t="s">
        <v>1380</v>
      </c>
      <c r="BH54" s="78"/>
      <c r="BI54" s="79" t="s">
        <v>1422</v>
      </c>
      <c r="BJ54" s="79"/>
      <c r="BK54" s="77" t="s">
        <v>1465</v>
      </c>
      <c r="BL54" s="78"/>
      <c r="BM54" s="77" t="s">
        <v>1489</v>
      </c>
      <c r="BN54" s="78"/>
      <c r="BO54" s="80"/>
    </row>
    <row r="55" spans="1:67" s="81" customFormat="1" x14ac:dyDescent="0.25">
      <c r="A55" s="74"/>
      <c r="B55" s="75"/>
      <c r="C55" s="76"/>
      <c r="D55" s="75"/>
      <c r="E55" s="76"/>
      <c r="F55" s="75"/>
      <c r="G55" s="76" t="s">
        <v>228</v>
      </c>
      <c r="H55" s="75" t="s">
        <v>260</v>
      </c>
      <c r="I55" s="76" t="s">
        <v>306</v>
      </c>
      <c r="J55" s="75"/>
      <c r="K55" s="76" t="s">
        <v>356</v>
      </c>
      <c r="L55" s="75"/>
      <c r="M55" s="77" t="s">
        <v>406</v>
      </c>
      <c r="N55" s="78"/>
      <c r="O55" s="79"/>
      <c r="P55" s="79"/>
      <c r="Q55" s="77" t="s">
        <v>491</v>
      </c>
      <c r="R55" s="78"/>
      <c r="S55" s="79" t="s">
        <v>541</v>
      </c>
      <c r="T55" s="79"/>
      <c r="U55" s="77" t="s">
        <v>643</v>
      </c>
      <c r="V55" s="78"/>
      <c r="W55" s="79" t="s">
        <v>592</v>
      </c>
      <c r="X55" s="79"/>
      <c r="Y55" s="77" t="s">
        <v>693</v>
      </c>
      <c r="Z55" s="78"/>
      <c r="AA55" s="79" t="s">
        <v>744</v>
      </c>
      <c r="AB55" s="79"/>
      <c r="AC55" s="77" t="s">
        <v>794</v>
      </c>
      <c r="AD55" s="78"/>
      <c r="AE55" s="79" t="s">
        <v>845</v>
      </c>
      <c r="AF55" s="79"/>
      <c r="AG55" s="77" t="s">
        <v>899</v>
      </c>
      <c r="AH55" s="78"/>
      <c r="AI55" s="79" t="s">
        <v>950</v>
      </c>
      <c r="AJ55" s="79"/>
      <c r="AK55" s="77" t="s">
        <v>1000</v>
      </c>
      <c r="AL55" s="78"/>
      <c r="AM55" s="79" t="s">
        <v>1051</v>
      </c>
      <c r="AN55" s="79"/>
      <c r="AO55" s="77" t="s">
        <v>1101</v>
      </c>
      <c r="AP55" s="78"/>
      <c r="AQ55" s="79" t="s">
        <v>1114</v>
      </c>
      <c r="AR55" s="79"/>
      <c r="AS55" s="79" t="s">
        <v>1165</v>
      </c>
      <c r="AT55" s="79"/>
      <c r="AU55" s="77" t="s">
        <v>1216</v>
      </c>
      <c r="AV55" s="78"/>
      <c r="AW55" s="79" t="s">
        <v>1166</v>
      </c>
      <c r="AX55" s="79"/>
      <c r="AY55" s="77" t="s">
        <v>1268</v>
      </c>
      <c r="AZ55" s="78"/>
      <c r="BA55" s="79"/>
      <c r="BB55" s="79"/>
      <c r="BC55" s="77"/>
      <c r="BD55" s="78"/>
      <c r="BE55" s="79" t="s">
        <v>1331</v>
      </c>
      <c r="BF55" s="79"/>
      <c r="BG55" s="77" t="s">
        <v>1381</v>
      </c>
      <c r="BH55" s="78"/>
      <c r="BI55" s="79" t="s">
        <v>1423</v>
      </c>
      <c r="BJ55" s="79"/>
      <c r="BK55" s="77" t="s">
        <v>209</v>
      </c>
      <c r="BL55" s="78"/>
      <c r="BM55" s="77" t="s">
        <v>1490</v>
      </c>
      <c r="BN55" s="78"/>
      <c r="BO55" s="80"/>
    </row>
    <row r="56" spans="1:67" s="81" customFormat="1" x14ac:dyDescent="0.25">
      <c r="A56" s="74"/>
      <c r="B56" s="75"/>
      <c r="C56" s="76"/>
      <c r="D56" s="75"/>
      <c r="E56" s="76"/>
      <c r="F56" s="75"/>
      <c r="G56" s="76" t="s">
        <v>178</v>
      </c>
      <c r="H56" s="75" t="s">
        <v>261</v>
      </c>
      <c r="I56" s="76" t="s">
        <v>307</v>
      </c>
      <c r="J56" s="75"/>
      <c r="K56" s="76" t="s">
        <v>357</v>
      </c>
      <c r="L56" s="75"/>
      <c r="M56" s="77" t="s">
        <v>407</v>
      </c>
      <c r="N56" s="78"/>
      <c r="O56" s="79"/>
      <c r="P56" s="79"/>
      <c r="Q56" s="77" t="s">
        <v>492</v>
      </c>
      <c r="R56" s="78"/>
      <c r="S56" s="79" t="s">
        <v>542</v>
      </c>
      <c r="T56" s="79"/>
      <c r="U56" s="77" t="s">
        <v>644</v>
      </c>
      <c r="V56" s="78"/>
      <c r="W56" s="79" t="s">
        <v>593</v>
      </c>
      <c r="X56" s="79"/>
      <c r="Y56" s="77" t="s">
        <v>694</v>
      </c>
      <c r="Z56" s="78"/>
      <c r="AA56" s="79" t="s">
        <v>745</v>
      </c>
      <c r="AB56" s="79"/>
      <c r="AC56" s="77" t="s">
        <v>795</v>
      </c>
      <c r="AD56" s="78"/>
      <c r="AE56" s="79" t="s">
        <v>846</v>
      </c>
      <c r="AF56" s="79"/>
      <c r="AG56" s="77" t="s">
        <v>900</v>
      </c>
      <c r="AH56" s="78"/>
      <c r="AI56" s="79" t="s">
        <v>951</v>
      </c>
      <c r="AJ56" s="79"/>
      <c r="AK56" s="77" t="s">
        <v>1001</v>
      </c>
      <c r="AL56" s="78"/>
      <c r="AM56" s="79" t="s">
        <v>1052</v>
      </c>
      <c r="AN56" s="79"/>
      <c r="AO56" s="77" t="s">
        <v>1102</v>
      </c>
      <c r="AP56" s="78"/>
      <c r="AQ56" s="79" t="s">
        <v>1115</v>
      </c>
      <c r="AR56" s="79"/>
      <c r="AS56" s="79" t="s">
        <v>1166</v>
      </c>
      <c r="AT56" s="79"/>
      <c r="AU56" s="77" t="s">
        <v>1217</v>
      </c>
      <c r="AV56" s="78"/>
      <c r="AW56" s="79" t="s">
        <v>1167</v>
      </c>
      <c r="AX56" s="79"/>
      <c r="AY56" s="77" t="s">
        <v>1269</v>
      </c>
      <c r="AZ56" s="78"/>
      <c r="BA56" s="79"/>
      <c r="BB56" s="79"/>
      <c r="BC56" s="77"/>
      <c r="BD56" s="78"/>
      <c r="BE56" s="79" t="s">
        <v>1332</v>
      </c>
      <c r="BF56" s="79"/>
      <c r="BG56" s="77" t="s">
        <v>1382</v>
      </c>
      <c r="BH56" s="78"/>
      <c r="BI56" s="79" t="s">
        <v>1424</v>
      </c>
      <c r="BJ56" s="79"/>
      <c r="BK56" s="77" t="s">
        <v>1466</v>
      </c>
      <c r="BL56" s="78"/>
      <c r="BM56" s="77" t="s">
        <v>180</v>
      </c>
      <c r="BN56" s="78"/>
      <c r="BO56" s="80"/>
    </row>
    <row r="57" spans="1:67" s="81" customFormat="1" x14ac:dyDescent="0.25">
      <c r="A57" s="74"/>
      <c r="B57" s="75"/>
      <c r="C57" s="76"/>
      <c r="D57" s="75"/>
      <c r="E57" s="76"/>
      <c r="F57" s="75"/>
      <c r="G57" s="76" t="s">
        <v>229</v>
      </c>
      <c r="H57" s="75" t="s">
        <v>262</v>
      </c>
      <c r="I57" s="76" t="s">
        <v>308</v>
      </c>
      <c r="J57" s="75"/>
      <c r="K57" s="76" t="s">
        <v>358</v>
      </c>
      <c r="L57" s="75"/>
      <c r="M57" s="77" t="s">
        <v>408</v>
      </c>
      <c r="N57" s="78"/>
      <c r="O57" s="79"/>
      <c r="P57" s="79"/>
      <c r="Q57" s="77" t="s">
        <v>493</v>
      </c>
      <c r="R57" s="78"/>
      <c r="S57" s="79" t="s">
        <v>543</v>
      </c>
      <c r="T57" s="79"/>
      <c r="U57" s="77" t="s">
        <v>645</v>
      </c>
      <c r="V57" s="78"/>
      <c r="W57" s="79" t="s">
        <v>594</v>
      </c>
      <c r="X57" s="79"/>
      <c r="Y57" s="77" t="s">
        <v>695</v>
      </c>
      <c r="Z57" s="78"/>
      <c r="AA57" s="79" t="s">
        <v>746</v>
      </c>
      <c r="AB57" s="79"/>
      <c r="AC57" s="77" t="s">
        <v>796</v>
      </c>
      <c r="AD57" s="78"/>
      <c r="AE57" s="79" t="s">
        <v>847</v>
      </c>
      <c r="AF57" s="79"/>
      <c r="AG57" s="77" t="s">
        <v>901</v>
      </c>
      <c r="AH57" s="78"/>
      <c r="AI57" s="79" t="s">
        <v>952</v>
      </c>
      <c r="AJ57" s="79"/>
      <c r="AK57" s="77" t="s">
        <v>1002</v>
      </c>
      <c r="AL57" s="78"/>
      <c r="AM57" s="79" t="s">
        <v>1053</v>
      </c>
      <c r="AN57" s="79"/>
      <c r="AO57" s="77" t="s">
        <v>1103</v>
      </c>
      <c r="AP57" s="78"/>
      <c r="AQ57" s="79" t="s">
        <v>1116</v>
      </c>
      <c r="AR57" s="79"/>
      <c r="AS57" s="79" t="s">
        <v>1167</v>
      </c>
      <c r="AT57" s="79"/>
      <c r="AU57" s="77" t="s">
        <v>1218</v>
      </c>
      <c r="AV57" s="78"/>
      <c r="AW57" s="79" t="s">
        <v>1168</v>
      </c>
      <c r="AX57" s="79"/>
      <c r="AY57" s="77" t="s">
        <v>1270</v>
      </c>
      <c r="AZ57" s="78"/>
      <c r="BA57" s="79"/>
      <c r="BB57" s="79"/>
      <c r="BC57" s="77"/>
      <c r="BD57" s="78"/>
      <c r="BE57" s="79" t="s">
        <v>1333</v>
      </c>
      <c r="BF57" s="79"/>
      <c r="BG57" s="77" t="s">
        <v>1383</v>
      </c>
      <c r="BH57" s="78"/>
      <c r="BI57" s="79" t="s">
        <v>1425</v>
      </c>
      <c r="BJ57" s="79"/>
      <c r="BK57" s="77" t="s">
        <v>1467</v>
      </c>
      <c r="BL57" s="78"/>
      <c r="BM57" s="77" t="s">
        <v>1491</v>
      </c>
      <c r="BN57" s="78"/>
      <c r="BO57" s="80"/>
    </row>
    <row r="58" spans="1:67" s="81" customFormat="1" x14ac:dyDescent="0.25">
      <c r="A58" s="74"/>
      <c r="B58" s="75"/>
      <c r="C58" s="76"/>
      <c r="D58" s="75"/>
      <c r="E58" s="76"/>
      <c r="F58" s="75"/>
      <c r="G58" s="76" t="s">
        <v>177</v>
      </c>
      <c r="H58" s="75" t="s">
        <v>263</v>
      </c>
      <c r="I58" s="76" t="s">
        <v>159</v>
      </c>
      <c r="J58" s="75"/>
      <c r="K58" s="76" t="s">
        <v>359</v>
      </c>
      <c r="L58" s="75"/>
      <c r="M58" s="77" t="s">
        <v>409</v>
      </c>
      <c r="N58" s="78"/>
      <c r="O58" s="79"/>
      <c r="P58" s="79"/>
      <c r="Q58" s="77" t="s">
        <v>494</v>
      </c>
      <c r="R58" s="78"/>
      <c r="S58" s="79" t="s">
        <v>544</v>
      </c>
      <c r="T58" s="79"/>
      <c r="U58" s="77" t="s">
        <v>646</v>
      </c>
      <c r="V58" s="78"/>
      <c r="W58" s="79" t="s">
        <v>595</v>
      </c>
      <c r="X58" s="79"/>
      <c r="Y58" s="77" t="s">
        <v>696</v>
      </c>
      <c r="Z58" s="78"/>
      <c r="AA58" s="79" t="s">
        <v>747</v>
      </c>
      <c r="AB58" s="79"/>
      <c r="AC58" s="77" t="s">
        <v>797</v>
      </c>
      <c r="AD58" s="78"/>
      <c r="AE58" s="79" t="s">
        <v>848</v>
      </c>
      <c r="AF58" s="79"/>
      <c r="AG58" s="77" t="s">
        <v>902</v>
      </c>
      <c r="AH58" s="78"/>
      <c r="AI58" s="79" t="s">
        <v>953</v>
      </c>
      <c r="AJ58" s="79"/>
      <c r="AK58" s="77" t="s">
        <v>1003</v>
      </c>
      <c r="AL58" s="78"/>
      <c r="AM58" s="79" t="s">
        <v>1054</v>
      </c>
      <c r="AN58" s="79"/>
      <c r="AO58" s="77" t="s">
        <v>1104</v>
      </c>
      <c r="AP58" s="78"/>
      <c r="AQ58" s="79" t="s">
        <v>1117</v>
      </c>
      <c r="AR58" s="79"/>
      <c r="AS58" s="79" t="s">
        <v>1168</v>
      </c>
      <c r="AT58" s="79"/>
      <c r="AU58" s="77" t="s">
        <v>1219</v>
      </c>
      <c r="AV58" s="78"/>
      <c r="AW58" s="79" t="s">
        <v>1220</v>
      </c>
      <c r="AX58" s="79"/>
      <c r="AY58" s="77" t="s">
        <v>1271</v>
      </c>
      <c r="AZ58" s="78"/>
      <c r="BA58" s="79"/>
      <c r="BB58" s="79"/>
      <c r="BC58" s="77"/>
      <c r="BD58" s="78"/>
      <c r="BE58" s="79" t="s">
        <v>1334</v>
      </c>
      <c r="BF58" s="79"/>
      <c r="BG58" s="77" t="s">
        <v>1384</v>
      </c>
      <c r="BH58" s="78"/>
      <c r="BI58" s="79" t="s">
        <v>1426</v>
      </c>
      <c r="BJ58" s="79"/>
      <c r="BK58" s="77" t="s">
        <v>1468</v>
      </c>
      <c r="BL58" s="78"/>
      <c r="BM58" s="77" t="s">
        <v>1492</v>
      </c>
      <c r="BN58" s="78"/>
      <c r="BO58" s="80"/>
    </row>
    <row r="59" spans="1:67" s="11" customFormat="1" x14ac:dyDescent="0.25">
      <c r="A59" s="82"/>
      <c r="B59" s="83"/>
      <c r="C59" s="82"/>
      <c r="D59" s="84"/>
      <c r="E59" s="82"/>
      <c r="F59" s="84"/>
      <c r="G59" s="82"/>
      <c r="H59" s="84"/>
      <c r="I59" s="82"/>
      <c r="J59" s="84"/>
      <c r="K59" s="82"/>
      <c r="L59" s="84"/>
      <c r="M59" s="85"/>
      <c r="N59" s="84"/>
      <c r="O59" s="83"/>
      <c r="P59" s="83"/>
      <c r="Q59" s="85"/>
      <c r="R59" s="84"/>
      <c r="S59" s="83"/>
      <c r="T59" s="83"/>
      <c r="U59" s="85"/>
      <c r="V59" s="84"/>
      <c r="W59" s="83"/>
      <c r="X59" s="83"/>
      <c r="Y59" s="85"/>
      <c r="Z59" s="84"/>
      <c r="AA59" s="83"/>
      <c r="AB59" s="83"/>
      <c r="AC59" s="85"/>
      <c r="AD59" s="84"/>
      <c r="AE59" s="83"/>
      <c r="AF59" s="83"/>
      <c r="AG59" s="85"/>
      <c r="AH59" s="84"/>
      <c r="AI59" s="86"/>
      <c r="AJ59" s="86"/>
      <c r="AK59" s="85"/>
      <c r="AL59" s="84"/>
      <c r="AM59" s="83"/>
      <c r="AN59" s="83"/>
      <c r="AO59" s="85"/>
      <c r="AP59" s="84"/>
      <c r="AQ59" s="83"/>
      <c r="AR59" s="83"/>
      <c r="AS59" s="85"/>
      <c r="AT59" s="86"/>
      <c r="AU59" s="85"/>
      <c r="AV59" s="84"/>
      <c r="AW59" s="86"/>
      <c r="AX59" s="86"/>
      <c r="AY59" s="85"/>
      <c r="AZ59" s="84"/>
      <c r="BA59" s="86"/>
      <c r="BB59" s="86"/>
      <c r="BC59" s="85"/>
      <c r="BD59" s="84"/>
      <c r="BE59" s="83"/>
      <c r="BF59" s="83"/>
      <c r="BG59" s="85"/>
      <c r="BH59" s="84"/>
      <c r="BI59" s="86"/>
      <c r="BJ59" s="86"/>
      <c r="BK59" s="85"/>
      <c r="BL59" s="84"/>
      <c r="BM59" s="85"/>
      <c r="BN59" s="84"/>
    </row>
    <row r="60" spans="1:67" x14ac:dyDescent="0.25">
      <c r="I60" s="12" t="s">
        <v>309</v>
      </c>
    </row>
  </sheetData>
  <mergeCells count="1404">
    <mergeCell ref="BM2:BN2"/>
    <mergeCell ref="BC2:BD2"/>
    <mergeCell ref="BE2:BF2"/>
    <mergeCell ref="BG2:BH2"/>
    <mergeCell ref="BI2:BJ2"/>
    <mergeCell ref="BK2:BL2"/>
    <mergeCell ref="BE1:BF1"/>
    <mergeCell ref="BG1:BH1"/>
    <mergeCell ref="BI1:BJ1"/>
    <mergeCell ref="BK1:BL1"/>
    <mergeCell ref="BM1:BN1"/>
    <mergeCell ref="AS2:AT2"/>
    <mergeCell ref="AU2:AV2"/>
    <mergeCell ref="AW2:AX2"/>
    <mergeCell ref="AY2:AZ2"/>
    <mergeCell ref="BA2:BB2"/>
    <mergeCell ref="AS1:AT1"/>
    <mergeCell ref="AU1:AV1"/>
    <mergeCell ref="AW1:AX1"/>
    <mergeCell ref="AY1:AZ1"/>
    <mergeCell ref="BA1:BB1"/>
    <mergeCell ref="BC1:BD1"/>
    <mergeCell ref="AE58:AF58"/>
    <mergeCell ref="AK1:AL1"/>
    <mergeCell ref="AK2:AL2"/>
    <mergeCell ref="AM1:AN1"/>
    <mergeCell ref="AO1:AP1"/>
    <mergeCell ref="AQ1:AR1"/>
    <mergeCell ref="AQ2:AR2"/>
    <mergeCell ref="AO2:AP2"/>
    <mergeCell ref="AM2:AN2"/>
    <mergeCell ref="AE52:AF52"/>
    <mergeCell ref="AE53:AF53"/>
    <mergeCell ref="AE54:AF54"/>
    <mergeCell ref="AE55:AF55"/>
    <mergeCell ref="AE56:AF56"/>
    <mergeCell ref="AE57:AF57"/>
    <mergeCell ref="AE46:AF46"/>
    <mergeCell ref="AE47:AF47"/>
    <mergeCell ref="AE48:AF48"/>
    <mergeCell ref="AE49:AF49"/>
    <mergeCell ref="AE50:AF50"/>
    <mergeCell ref="AE51:AF51"/>
    <mergeCell ref="AE40:AF40"/>
    <mergeCell ref="AE41:AF41"/>
    <mergeCell ref="AE42:AF42"/>
    <mergeCell ref="AE43:AF43"/>
    <mergeCell ref="AE44:AF44"/>
    <mergeCell ref="AE45:AF45"/>
    <mergeCell ref="AE34:AF34"/>
    <mergeCell ref="AE35:AF35"/>
    <mergeCell ref="AE36:AF36"/>
    <mergeCell ref="AE37:AF37"/>
    <mergeCell ref="AE38:AF38"/>
    <mergeCell ref="AE39:AF39"/>
    <mergeCell ref="AE28:AF28"/>
    <mergeCell ref="AE29:AF29"/>
    <mergeCell ref="AE30:AF30"/>
    <mergeCell ref="AE31:AF31"/>
    <mergeCell ref="AE32:AF32"/>
    <mergeCell ref="AE33:AF33"/>
    <mergeCell ref="AE22:AF22"/>
    <mergeCell ref="AE23:AF23"/>
    <mergeCell ref="AE24:AF24"/>
    <mergeCell ref="AE25:AF25"/>
    <mergeCell ref="AE26:AF26"/>
    <mergeCell ref="AE27:AF27"/>
    <mergeCell ref="AE16:AF16"/>
    <mergeCell ref="AE17:AF17"/>
    <mergeCell ref="AE18:AF18"/>
    <mergeCell ref="AE19:AF19"/>
    <mergeCell ref="AE20:AF20"/>
    <mergeCell ref="AE21:AF21"/>
    <mergeCell ref="BM58:BN58"/>
    <mergeCell ref="AE1:AF1"/>
    <mergeCell ref="AE2:AF2"/>
    <mergeCell ref="AE9:AF9"/>
    <mergeCell ref="AE10:AF10"/>
    <mergeCell ref="AE11:AF11"/>
    <mergeCell ref="AE12:AF12"/>
    <mergeCell ref="AE13:AF13"/>
    <mergeCell ref="AE14:AF14"/>
    <mergeCell ref="AE15:AF15"/>
    <mergeCell ref="BM52:BN52"/>
    <mergeCell ref="BM53:BN53"/>
    <mergeCell ref="BM54:BN54"/>
    <mergeCell ref="BM55:BN55"/>
    <mergeCell ref="BM56:BN56"/>
    <mergeCell ref="BM57:BN57"/>
    <mergeCell ref="BM46:BN46"/>
    <mergeCell ref="BM47:BN47"/>
    <mergeCell ref="BM48:BN48"/>
    <mergeCell ref="BM49:BN49"/>
    <mergeCell ref="BM50:BN50"/>
    <mergeCell ref="BM51:BN51"/>
    <mergeCell ref="BM40:BN40"/>
    <mergeCell ref="BM41:BN41"/>
    <mergeCell ref="BM42:BN42"/>
    <mergeCell ref="BM43:BN43"/>
    <mergeCell ref="BM44:BN44"/>
    <mergeCell ref="BM45:BN45"/>
    <mergeCell ref="BM34:BN34"/>
    <mergeCell ref="BM35:BN35"/>
    <mergeCell ref="BM36:BN36"/>
    <mergeCell ref="BM37:BN37"/>
    <mergeCell ref="BM38:BN38"/>
    <mergeCell ref="BM39:BN39"/>
    <mergeCell ref="BM28:BN28"/>
    <mergeCell ref="BM29:BN29"/>
    <mergeCell ref="BM30:BN30"/>
    <mergeCell ref="BM31:BN31"/>
    <mergeCell ref="BM32:BN32"/>
    <mergeCell ref="BM33:BN33"/>
    <mergeCell ref="BM22:BN22"/>
    <mergeCell ref="BM23:BN23"/>
    <mergeCell ref="BM24:BN24"/>
    <mergeCell ref="BM25:BN25"/>
    <mergeCell ref="BM26:BN26"/>
    <mergeCell ref="BM27:BN27"/>
    <mergeCell ref="BM16:BN16"/>
    <mergeCell ref="BM17:BN17"/>
    <mergeCell ref="BM18:BN18"/>
    <mergeCell ref="BM19:BN19"/>
    <mergeCell ref="BM20:BN20"/>
    <mergeCell ref="BM21:BN21"/>
    <mergeCell ref="BK56:BL56"/>
    <mergeCell ref="BK57:BL57"/>
    <mergeCell ref="BK58:BL58"/>
    <mergeCell ref="BM9:BN9"/>
    <mergeCell ref="BM10:BN10"/>
    <mergeCell ref="BM11:BN11"/>
    <mergeCell ref="BM12:BN12"/>
    <mergeCell ref="BM13:BN13"/>
    <mergeCell ref="BM14:BN14"/>
    <mergeCell ref="BM15:BN15"/>
    <mergeCell ref="BK50:BL50"/>
    <mergeCell ref="BK51:BL51"/>
    <mergeCell ref="BK52:BL52"/>
    <mergeCell ref="BK53:BL53"/>
    <mergeCell ref="BK54:BL54"/>
    <mergeCell ref="BK55:BL55"/>
    <mergeCell ref="BK44:BL44"/>
    <mergeCell ref="BK45:BL45"/>
    <mergeCell ref="BK46:BL46"/>
    <mergeCell ref="BK47:BL47"/>
    <mergeCell ref="BK48:BL48"/>
    <mergeCell ref="BK49:BL49"/>
    <mergeCell ref="BK38:BL38"/>
    <mergeCell ref="BK39:BL39"/>
    <mergeCell ref="BK40:BL40"/>
    <mergeCell ref="BK41:BL41"/>
    <mergeCell ref="BK42:BL42"/>
    <mergeCell ref="BK43:BL43"/>
    <mergeCell ref="BK32:BL32"/>
    <mergeCell ref="BK33:BL33"/>
    <mergeCell ref="BK34:BL34"/>
    <mergeCell ref="BK35:BL35"/>
    <mergeCell ref="BK36:BL36"/>
    <mergeCell ref="BK37:BL37"/>
    <mergeCell ref="BK26:BL26"/>
    <mergeCell ref="BK27:BL27"/>
    <mergeCell ref="BK28:BL28"/>
    <mergeCell ref="BK29:BL29"/>
    <mergeCell ref="BK30:BL30"/>
    <mergeCell ref="BK31:BL31"/>
    <mergeCell ref="BK20:BL20"/>
    <mergeCell ref="BK21:BL21"/>
    <mergeCell ref="BK22:BL22"/>
    <mergeCell ref="BK23:BL23"/>
    <mergeCell ref="BK24:BL24"/>
    <mergeCell ref="BK25:BL25"/>
    <mergeCell ref="BK14:BL14"/>
    <mergeCell ref="BK15:BL15"/>
    <mergeCell ref="BK16:BL16"/>
    <mergeCell ref="BK17:BL17"/>
    <mergeCell ref="BK18:BL18"/>
    <mergeCell ref="BK19:BL19"/>
    <mergeCell ref="BI54:BJ54"/>
    <mergeCell ref="BI55:BJ55"/>
    <mergeCell ref="BI56:BJ56"/>
    <mergeCell ref="BI57:BJ57"/>
    <mergeCell ref="BI58:BJ58"/>
    <mergeCell ref="BK9:BL9"/>
    <mergeCell ref="BK10:BL10"/>
    <mergeCell ref="BK11:BL11"/>
    <mergeCell ref="BK12:BL12"/>
    <mergeCell ref="BK13:BL13"/>
    <mergeCell ref="BI48:BJ48"/>
    <mergeCell ref="BI49:BJ49"/>
    <mergeCell ref="BI50:BJ50"/>
    <mergeCell ref="BI51:BJ51"/>
    <mergeCell ref="BI52:BJ52"/>
    <mergeCell ref="BI53:BJ53"/>
    <mergeCell ref="BI42:BJ42"/>
    <mergeCell ref="BI43:BJ43"/>
    <mergeCell ref="BI44:BJ44"/>
    <mergeCell ref="BI45:BJ45"/>
    <mergeCell ref="BI46:BJ46"/>
    <mergeCell ref="BI47:BJ47"/>
    <mergeCell ref="BI36:BJ36"/>
    <mergeCell ref="BI37:BJ37"/>
    <mergeCell ref="BI38:BJ38"/>
    <mergeCell ref="BI39:BJ39"/>
    <mergeCell ref="BI40:BJ40"/>
    <mergeCell ref="BI41:BJ41"/>
    <mergeCell ref="BI30:BJ30"/>
    <mergeCell ref="BI31:BJ31"/>
    <mergeCell ref="BI32:BJ32"/>
    <mergeCell ref="BI33:BJ33"/>
    <mergeCell ref="BI34:BJ34"/>
    <mergeCell ref="BI35:BJ35"/>
    <mergeCell ref="BI24:BJ24"/>
    <mergeCell ref="BI25:BJ25"/>
    <mergeCell ref="BI26:BJ26"/>
    <mergeCell ref="BI27:BJ27"/>
    <mergeCell ref="BI28:BJ28"/>
    <mergeCell ref="BI29:BJ29"/>
    <mergeCell ref="BI18:BJ18"/>
    <mergeCell ref="BI19:BJ19"/>
    <mergeCell ref="BI20:BJ20"/>
    <mergeCell ref="BI21:BJ21"/>
    <mergeCell ref="BI22:BJ22"/>
    <mergeCell ref="BI23:BJ23"/>
    <mergeCell ref="BG58:BH58"/>
    <mergeCell ref="BI9:BJ9"/>
    <mergeCell ref="BI10:BJ10"/>
    <mergeCell ref="BI11:BJ11"/>
    <mergeCell ref="BI12:BJ12"/>
    <mergeCell ref="BI13:BJ13"/>
    <mergeCell ref="BI14:BJ14"/>
    <mergeCell ref="BI15:BJ15"/>
    <mergeCell ref="BI16:BJ16"/>
    <mergeCell ref="BI17:BJ17"/>
    <mergeCell ref="BG52:BH52"/>
    <mergeCell ref="BG53:BH53"/>
    <mergeCell ref="BG54:BH54"/>
    <mergeCell ref="BG55:BH55"/>
    <mergeCell ref="BG56:BH56"/>
    <mergeCell ref="BG57:BH57"/>
    <mergeCell ref="BG46:BH46"/>
    <mergeCell ref="BG47:BH47"/>
    <mergeCell ref="BG48:BH48"/>
    <mergeCell ref="BG49:BH49"/>
    <mergeCell ref="BG50:BH50"/>
    <mergeCell ref="BG51:BH51"/>
    <mergeCell ref="BG40:BH40"/>
    <mergeCell ref="BG41:BH41"/>
    <mergeCell ref="BG42:BH42"/>
    <mergeCell ref="BG43:BH43"/>
    <mergeCell ref="BG44:BH44"/>
    <mergeCell ref="BG45:BH45"/>
    <mergeCell ref="BG34:BH34"/>
    <mergeCell ref="BG35:BH35"/>
    <mergeCell ref="BG36:BH36"/>
    <mergeCell ref="BG37:BH37"/>
    <mergeCell ref="BG38:BH38"/>
    <mergeCell ref="BG39:BH39"/>
    <mergeCell ref="BG28:BH28"/>
    <mergeCell ref="BG29:BH29"/>
    <mergeCell ref="BG30:BH30"/>
    <mergeCell ref="BG31:BH31"/>
    <mergeCell ref="BG32:BH32"/>
    <mergeCell ref="BG33:BH33"/>
    <mergeCell ref="BG22:BH22"/>
    <mergeCell ref="BG23:BH23"/>
    <mergeCell ref="BG24:BH24"/>
    <mergeCell ref="BG25:BH25"/>
    <mergeCell ref="BG26:BH26"/>
    <mergeCell ref="BG27:BH27"/>
    <mergeCell ref="BG16:BH16"/>
    <mergeCell ref="BG17:BH17"/>
    <mergeCell ref="BG18:BH18"/>
    <mergeCell ref="BG19:BH19"/>
    <mergeCell ref="BG20:BH20"/>
    <mergeCell ref="BG21:BH21"/>
    <mergeCell ref="BE56:BF56"/>
    <mergeCell ref="BE57:BF57"/>
    <mergeCell ref="BE58:BF58"/>
    <mergeCell ref="BG9:BH9"/>
    <mergeCell ref="BG10:BH10"/>
    <mergeCell ref="BG11:BH11"/>
    <mergeCell ref="BG12:BH12"/>
    <mergeCell ref="BG13:BH13"/>
    <mergeCell ref="BG14:BH14"/>
    <mergeCell ref="BG15:BH15"/>
    <mergeCell ref="BE50:BF50"/>
    <mergeCell ref="BE51:BF51"/>
    <mergeCell ref="BE52:BF52"/>
    <mergeCell ref="BE53:BF53"/>
    <mergeCell ref="BE54:BF54"/>
    <mergeCell ref="BE55:BF55"/>
    <mergeCell ref="BE44:BF44"/>
    <mergeCell ref="BE45:BF45"/>
    <mergeCell ref="BE46:BF46"/>
    <mergeCell ref="BE47:BF47"/>
    <mergeCell ref="BE48:BF48"/>
    <mergeCell ref="BE49:BF49"/>
    <mergeCell ref="BE38:BF38"/>
    <mergeCell ref="BE39:BF39"/>
    <mergeCell ref="BE40:BF40"/>
    <mergeCell ref="BE41:BF41"/>
    <mergeCell ref="BE42:BF42"/>
    <mergeCell ref="BE43:BF43"/>
    <mergeCell ref="BE32:BF32"/>
    <mergeCell ref="BE33:BF33"/>
    <mergeCell ref="BE34:BF34"/>
    <mergeCell ref="BE35:BF35"/>
    <mergeCell ref="BE36:BF36"/>
    <mergeCell ref="BE37:BF37"/>
    <mergeCell ref="BE26:BF26"/>
    <mergeCell ref="BE27:BF27"/>
    <mergeCell ref="BE28:BF28"/>
    <mergeCell ref="BE29:BF29"/>
    <mergeCell ref="BE30:BF30"/>
    <mergeCell ref="BE31:BF31"/>
    <mergeCell ref="BE20:BF20"/>
    <mergeCell ref="BE21:BF21"/>
    <mergeCell ref="BE22:BF22"/>
    <mergeCell ref="BE23:BF23"/>
    <mergeCell ref="BE24:BF24"/>
    <mergeCell ref="BE25:BF25"/>
    <mergeCell ref="BE14:BF14"/>
    <mergeCell ref="BE15:BF15"/>
    <mergeCell ref="BE16:BF16"/>
    <mergeCell ref="BE17:BF17"/>
    <mergeCell ref="BE18:BF18"/>
    <mergeCell ref="BE19:BF19"/>
    <mergeCell ref="BC54:BD54"/>
    <mergeCell ref="BC55:BD55"/>
    <mergeCell ref="BC56:BD56"/>
    <mergeCell ref="BC57:BD57"/>
    <mergeCell ref="BC58:BD58"/>
    <mergeCell ref="BE9:BF9"/>
    <mergeCell ref="BE10:BF10"/>
    <mergeCell ref="BE11:BF11"/>
    <mergeCell ref="BE12:BF12"/>
    <mergeCell ref="BE13:BF13"/>
    <mergeCell ref="BC48:BD48"/>
    <mergeCell ref="BC49:BD49"/>
    <mergeCell ref="BC50:BD50"/>
    <mergeCell ref="BC51:BD51"/>
    <mergeCell ref="BC52:BD52"/>
    <mergeCell ref="BC53:BD53"/>
    <mergeCell ref="BC42:BD42"/>
    <mergeCell ref="BC43:BD43"/>
    <mergeCell ref="BC44:BD44"/>
    <mergeCell ref="BC45:BD45"/>
    <mergeCell ref="BC46:BD46"/>
    <mergeCell ref="BC47:BD47"/>
    <mergeCell ref="BC36:BD36"/>
    <mergeCell ref="BC37:BD37"/>
    <mergeCell ref="BC38:BD38"/>
    <mergeCell ref="BC39:BD39"/>
    <mergeCell ref="BC40:BD40"/>
    <mergeCell ref="BC41:BD41"/>
    <mergeCell ref="BC30:BD30"/>
    <mergeCell ref="BC31:BD31"/>
    <mergeCell ref="BC32:BD32"/>
    <mergeCell ref="BC33:BD33"/>
    <mergeCell ref="BC34:BD34"/>
    <mergeCell ref="BC35:BD35"/>
    <mergeCell ref="BC24:BD24"/>
    <mergeCell ref="BC25:BD25"/>
    <mergeCell ref="BC26:BD26"/>
    <mergeCell ref="BC27:BD27"/>
    <mergeCell ref="BC28:BD28"/>
    <mergeCell ref="BC29:BD29"/>
    <mergeCell ref="BC18:BD18"/>
    <mergeCell ref="BC19:BD19"/>
    <mergeCell ref="BC20:BD20"/>
    <mergeCell ref="BC21:BD21"/>
    <mergeCell ref="BC22:BD22"/>
    <mergeCell ref="BC23:BD23"/>
    <mergeCell ref="BA58:BB58"/>
    <mergeCell ref="BC9:BD9"/>
    <mergeCell ref="BC10:BD10"/>
    <mergeCell ref="BC11:BD11"/>
    <mergeCell ref="BC12:BD12"/>
    <mergeCell ref="BC13:BD13"/>
    <mergeCell ref="BC14:BD14"/>
    <mergeCell ref="BC15:BD15"/>
    <mergeCell ref="BC16:BD16"/>
    <mergeCell ref="BC17:BD17"/>
    <mergeCell ref="BA52:BB52"/>
    <mergeCell ref="BA53:BB53"/>
    <mergeCell ref="BA54:BB54"/>
    <mergeCell ref="BA55:BB55"/>
    <mergeCell ref="BA56:BB56"/>
    <mergeCell ref="BA57:BB57"/>
    <mergeCell ref="BA46:BB46"/>
    <mergeCell ref="BA47:BB47"/>
    <mergeCell ref="BA48:BB48"/>
    <mergeCell ref="BA49:BB49"/>
    <mergeCell ref="BA50:BB50"/>
    <mergeCell ref="BA51:BB51"/>
    <mergeCell ref="BA40:BB40"/>
    <mergeCell ref="BA41:BB41"/>
    <mergeCell ref="BA42:BB42"/>
    <mergeCell ref="BA43:BB43"/>
    <mergeCell ref="BA44:BB44"/>
    <mergeCell ref="BA45:BB45"/>
    <mergeCell ref="BA34:BB34"/>
    <mergeCell ref="BA35:BB35"/>
    <mergeCell ref="BA36:BB36"/>
    <mergeCell ref="BA37:BB37"/>
    <mergeCell ref="BA38:BB38"/>
    <mergeCell ref="BA39:BB39"/>
    <mergeCell ref="BA28:BB28"/>
    <mergeCell ref="BA29:BB29"/>
    <mergeCell ref="BA30:BB30"/>
    <mergeCell ref="BA31:BB31"/>
    <mergeCell ref="BA32:BB32"/>
    <mergeCell ref="BA33:BB33"/>
    <mergeCell ref="BA22:BB22"/>
    <mergeCell ref="BA23:BB23"/>
    <mergeCell ref="BA24:BB24"/>
    <mergeCell ref="BA25:BB25"/>
    <mergeCell ref="BA26:BB26"/>
    <mergeCell ref="BA27:BB27"/>
    <mergeCell ref="BA16:BB16"/>
    <mergeCell ref="BA17:BB17"/>
    <mergeCell ref="BA18:BB18"/>
    <mergeCell ref="BA19:BB19"/>
    <mergeCell ref="BA20:BB20"/>
    <mergeCell ref="BA21:BB21"/>
    <mergeCell ref="AY56:AZ56"/>
    <mergeCell ref="AY57:AZ57"/>
    <mergeCell ref="AY58:AZ58"/>
    <mergeCell ref="BA9:BB9"/>
    <mergeCell ref="BA10:BB10"/>
    <mergeCell ref="BA11:BB11"/>
    <mergeCell ref="BA12:BB12"/>
    <mergeCell ref="BA13:BB13"/>
    <mergeCell ref="BA14:BB14"/>
    <mergeCell ref="BA15:BB15"/>
    <mergeCell ref="AY50:AZ50"/>
    <mergeCell ref="AY51:AZ51"/>
    <mergeCell ref="AY52:AZ52"/>
    <mergeCell ref="AY53:AZ53"/>
    <mergeCell ref="AY54:AZ54"/>
    <mergeCell ref="AY55:AZ55"/>
    <mergeCell ref="AY44:AZ44"/>
    <mergeCell ref="AY45:AZ45"/>
    <mergeCell ref="AY46:AZ46"/>
    <mergeCell ref="AY47:AZ47"/>
    <mergeCell ref="AY48:AZ48"/>
    <mergeCell ref="AY49:AZ49"/>
    <mergeCell ref="AY38:AZ38"/>
    <mergeCell ref="AY39:AZ39"/>
    <mergeCell ref="AY40:AZ40"/>
    <mergeCell ref="AY41:AZ41"/>
    <mergeCell ref="AY42:AZ42"/>
    <mergeCell ref="AY43:AZ43"/>
    <mergeCell ref="AY32:AZ32"/>
    <mergeCell ref="AY33:AZ33"/>
    <mergeCell ref="AY34:AZ34"/>
    <mergeCell ref="AY35:AZ35"/>
    <mergeCell ref="AY36:AZ36"/>
    <mergeCell ref="AY37:AZ37"/>
    <mergeCell ref="AY26:AZ26"/>
    <mergeCell ref="AY27:AZ27"/>
    <mergeCell ref="AY28:AZ28"/>
    <mergeCell ref="AY29:AZ29"/>
    <mergeCell ref="AY30:AZ30"/>
    <mergeCell ref="AY31:AZ31"/>
    <mergeCell ref="AY20:AZ20"/>
    <mergeCell ref="AY21:AZ21"/>
    <mergeCell ref="AY22:AZ22"/>
    <mergeCell ref="AY23:AZ23"/>
    <mergeCell ref="AY24:AZ24"/>
    <mergeCell ref="AY25:AZ25"/>
    <mergeCell ref="AY14:AZ14"/>
    <mergeCell ref="AY15:AZ15"/>
    <mergeCell ref="AY16:AZ16"/>
    <mergeCell ref="AY17:AZ17"/>
    <mergeCell ref="AY18:AZ18"/>
    <mergeCell ref="AY19:AZ19"/>
    <mergeCell ref="AW54:AX54"/>
    <mergeCell ref="AW55:AX55"/>
    <mergeCell ref="AW56:AX56"/>
    <mergeCell ref="AW57:AX57"/>
    <mergeCell ref="AW58:AX58"/>
    <mergeCell ref="AY9:AZ9"/>
    <mergeCell ref="AY10:AZ10"/>
    <mergeCell ref="AY11:AZ11"/>
    <mergeCell ref="AY12:AZ12"/>
    <mergeCell ref="AY13:AZ13"/>
    <mergeCell ref="AW48:AX48"/>
    <mergeCell ref="AW49:AX49"/>
    <mergeCell ref="AW50:AX50"/>
    <mergeCell ref="AW51:AX51"/>
    <mergeCell ref="AW52:AX52"/>
    <mergeCell ref="AW53:AX53"/>
    <mergeCell ref="AW42:AX42"/>
    <mergeCell ref="AW43:AX43"/>
    <mergeCell ref="AW44:AX44"/>
    <mergeCell ref="AW45:AX45"/>
    <mergeCell ref="AW46:AX46"/>
    <mergeCell ref="AW47:AX47"/>
    <mergeCell ref="AW36:AX36"/>
    <mergeCell ref="AW37:AX37"/>
    <mergeCell ref="AW38:AX38"/>
    <mergeCell ref="AW39:AX39"/>
    <mergeCell ref="AW40:AX40"/>
    <mergeCell ref="AW41:AX41"/>
    <mergeCell ref="AW30:AX30"/>
    <mergeCell ref="AW31:AX31"/>
    <mergeCell ref="AW32:AX32"/>
    <mergeCell ref="AW33:AX33"/>
    <mergeCell ref="AW34:AX34"/>
    <mergeCell ref="AW35:AX35"/>
    <mergeCell ref="AW24:AX24"/>
    <mergeCell ref="AW25:AX25"/>
    <mergeCell ref="AW26:AX26"/>
    <mergeCell ref="AW27:AX27"/>
    <mergeCell ref="AW28:AX28"/>
    <mergeCell ref="AW29:AX29"/>
    <mergeCell ref="AW18:AX18"/>
    <mergeCell ref="AW19:AX19"/>
    <mergeCell ref="AW20:AX20"/>
    <mergeCell ref="AW21:AX21"/>
    <mergeCell ref="AW22:AX22"/>
    <mergeCell ref="AW23:AX23"/>
    <mergeCell ref="AU58:AV58"/>
    <mergeCell ref="AW9:AX9"/>
    <mergeCell ref="AW10:AX10"/>
    <mergeCell ref="AW11:AX11"/>
    <mergeCell ref="AW12:AX12"/>
    <mergeCell ref="AW13:AX13"/>
    <mergeCell ref="AW14:AX14"/>
    <mergeCell ref="AW15:AX15"/>
    <mergeCell ref="AW16:AX16"/>
    <mergeCell ref="AW17:AX17"/>
    <mergeCell ref="AU52:AV52"/>
    <mergeCell ref="AU53:AV53"/>
    <mergeCell ref="AU54:AV54"/>
    <mergeCell ref="AU55:AV55"/>
    <mergeCell ref="AU56:AV56"/>
    <mergeCell ref="AU57:AV57"/>
    <mergeCell ref="AU46:AV46"/>
    <mergeCell ref="AU47:AV47"/>
    <mergeCell ref="AU48:AV48"/>
    <mergeCell ref="AU49:AV49"/>
    <mergeCell ref="AU50:AV50"/>
    <mergeCell ref="AU51:AV51"/>
    <mergeCell ref="AU40:AV40"/>
    <mergeCell ref="AU41:AV41"/>
    <mergeCell ref="AU42:AV42"/>
    <mergeCell ref="AU43:AV43"/>
    <mergeCell ref="AU44:AV44"/>
    <mergeCell ref="AU45:AV45"/>
    <mergeCell ref="AU34:AV34"/>
    <mergeCell ref="AU35:AV35"/>
    <mergeCell ref="AU36:AV36"/>
    <mergeCell ref="AU37:AV37"/>
    <mergeCell ref="AU38:AV38"/>
    <mergeCell ref="AU39:AV39"/>
    <mergeCell ref="AU28:AV28"/>
    <mergeCell ref="AU29:AV29"/>
    <mergeCell ref="AU30:AV30"/>
    <mergeCell ref="AU31:AV31"/>
    <mergeCell ref="AU32:AV32"/>
    <mergeCell ref="AU33:AV33"/>
    <mergeCell ref="AU22:AV22"/>
    <mergeCell ref="AU23:AV23"/>
    <mergeCell ref="AU24:AV24"/>
    <mergeCell ref="AU25:AV25"/>
    <mergeCell ref="AU26:AV26"/>
    <mergeCell ref="AU27:AV27"/>
    <mergeCell ref="AU16:AV16"/>
    <mergeCell ref="AU17:AV17"/>
    <mergeCell ref="AU18:AV18"/>
    <mergeCell ref="AU19:AV19"/>
    <mergeCell ref="AU20:AV20"/>
    <mergeCell ref="AU21:AV21"/>
    <mergeCell ref="AS56:AT56"/>
    <mergeCell ref="AS57:AT57"/>
    <mergeCell ref="AS58:AT58"/>
    <mergeCell ref="AU9:AV9"/>
    <mergeCell ref="AU10:AV10"/>
    <mergeCell ref="AU11:AV11"/>
    <mergeCell ref="AU12:AV12"/>
    <mergeCell ref="AU13:AV13"/>
    <mergeCell ref="AU14:AV14"/>
    <mergeCell ref="AU15:AV15"/>
    <mergeCell ref="AS50:AT50"/>
    <mergeCell ref="AS51:AT51"/>
    <mergeCell ref="AS52:AT52"/>
    <mergeCell ref="AS53:AT53"/>
    <mergeCell ref="AS54:AT54"/>
    <mergeCell ref="AS55:AT55"/>
    <mergeCell ref="AS44:AT44"/>
    <mergeCell ref="AS45:AT45"/>
    <mergeCell ref="AS46:AT46"/>
    <mergeCell ref="AS47:AT47"/>
    <mergeCell ref="AS48:AT48"/>
    <mergeCell ref="AS49:AT49"/>
    <mergeCell ref="AS38:AT38"/>
    <mergeCell ref="AS39:AT39"/>
    <mergeCell ref="AS40:AT40"/>
    <mergeCell ref="AS41:AT41"/>
    <mergeCell ref="AS42:AT42"/>
    <mergeCell ref="AS43:AT43"/>
    <mergeCell ref="AS32:AT32"/>
    <mergeCell ref="AS33:AT33"/>
    <mergeCell ref="AS34:AT34"/>
    <mergeCell ref="AS35:AT35"/>
    <mergeCell ref="AS36:AT36"/>
    <mergeCell ref="AS37:AT37"/>
    <mergeCell ref="AS26:AT26"/>
    <mergeCell ref="AS27:AT27"/>
    <mergeCell ref="AS28:AT28"/>
    <mergeCell ref="AS29:AT29"/>
    <mergeCell ref="AS30:AT30"/>
    <mergeCell ref="AS31:AT31"/>
    <mergeCell ref="AS20:AT20"/>
    <mergeCell ref="AS21:AT21"/>
    <mergeCell ref="AS22:AT22"/>
    <mergeCell ref="AS23:AT23"/>
    <mergeCell ref="AS24:AT24"/>
    <mergeCell ref="AS25:AT25"/>
    <mergeCell ref="AS14:AT14"/>
    <mergeCell ref="AS15:AT15"/>
    <mergeCell ref="AS16:AT16"/>
    <mergeCell ref="AS17:AT17"/>
    <mergeCell ref="AS18:AT18"/>
    <mergeCell ref="AS19:AT19"/>
    <mergeCell ref="AQ54:AR54"/>
    <mergeCell ref="AQ55:AR55"/>
    <mergeCell ref="AQ56:AR56"/>
    <mergeCell ref="AQ57:AR57"/>
    <mergeCell ref="AQ58:AR58"/>
    <mergeCell ref="AS9:AT9"/>
    <mergeCell ref="AS10:AT10"/>
    <mergeCell ref="AS11:AT11"/>
    <mergeCell ref="AS12:AT12"/>
    <mergeCell ref="AS13:AT13"/>
    <mergeCell ref="AQ48:AR48"/>
    <mergeCell ref="AQ49:AR49"/>
    <mergeCell ref="AQ50:AR50"/>
    <mergeCell ref="AQ51:AR51"/>
    <mergeCell ref="AQ52:AR52"/>
    <mergeCell ref="AQ53:AR53"/>
    <mergeCell ref="AQ42:AR42"/>
    <mergeCell ref="AQ43:AR43"/>
    <mergeCell ref="AQ44:AR44"/>
    <mergeCell ref="AQ45:AR45"/>
    <mergeCell ref="AQ46:AR46"/>
    <mergeCell ref="AQ47:AR47"/>
    <mergeCell ref="AQ36:AR36"/>
    <mergeCell ref="AQ37:AR37"/>
    <mergeCell ref="AQ38:AR38"/>
    <mergeCell ref="AQ39:AR39"/>
    <mergeCell ref="AQ40:AR40"/>
    <mergeCell ref="AQ41:AR41"/>
    <mergeCell ref="AQ30:AR30"/>
    <mergeCell ref="AQ31:AR31"/>
    <mergeCell ref="AQ32:AR32"/>
    <mergeCell ref="AQ33:AR33"/>
    <mergeCell ref="AQ34:AR34"/>
    <mergeCell ref="AQ35:AR35"/>
    <mergeCell ref="AQ24:AR24"/>
    <mergeCell ref="AQ25:AR25"/>
    <mergeCell ref="AQ26:AR26"/>
    <mergeCell ref="AQ27:AR27"/>
    <mergeCell ref="AQ28:AR28"/>
    <mergeCell ref="AQ29:AR29"/>
    <mergeCell ref="AQ18:AR18"/>
    <mergeCell ref="AQ19:AR19"/>
    <mergeCell ref="AQ20:AR20"/>
    <mergeCell ref="AQ21:AR21"/>
    <mergeCell ref="AQ22:AR22"/>
    <mergeCell ref="AQ23:AR23"/>
    <mergeCell ref="AO58:AP58"/>
    <mergeCell ref="AQ9:AR9"/>
    <mergeCell ref="AQ10:AR10"/>
    <mergeCell ref="AQ11:AR11"/>
    <mergeCell ref="AQ12:AR12"/>
    <mergeCell ref="AQ13:AR13"/>
    <mergeCell ref="AQ14:AR14"/>
    <mergeCell ref="AQ15:AR15"/>
    <mergeCell ref="AQ16:AR16"/>
    <mergeCell ref="AQ17:AR17"/>
    <mergeCell ref="AO52:AP52"/>
    <mergeCell ref="AO53:AP53"/>
    <mergeCell ref="AO54:AP54"/>
    <mergeCell ref="AO55:AP55"/>
    <mergeCell ref="AO56:AP56"/>
    <mergeCell ref="AO57:AP57"/>
    <mergeCell ref="AO46:AP46"/>
    <mergeCell ref="AO47:AP47"/>
    <mergeCell ref="AO48:AP48"/>
    <mergeCell ref="AO49:AP49"/>
    <mergeCell ref="AO50:AP50"/>
    <mergeCell ref="AO51:AP51"/>
    <mergeCell ref="AO40:AP40"/>
    <mergeCell ref="AO41:AP41"/>
    <mergeCell ref="AO42:AP42"/>
    <mergeCell ref="AO43:AP43"/>
    <mergeCell ref="AO44:AP44"/>
    <mergeCell ref="AO45:AP45"/>
    <mergeCell ref="AO34:AP34"/>
    <mergeCell ref="AO35:AP35"/>
    <mergeCell ref="AO36:AP36"/>
    <mergeCell ref="AO37:AP37"/>
    <mergeCell ref="AO38:AP38"/>
    <mergeCell ref="AO39:AP39"/>
    <mergeCell ref="AO28:AP28"/>
    <mergeCell ref="AO29:AP29"/>
    <mergeCell ref="AO30:AP30"/>
    <mergeCell ref="AO31:AP31"/>
    <mergeCell ref="AO32:AP32"/>
    <mergeCell ref="AO33:AP33"/>
    <mergeCell ref="AO22:AP22"/>
    <mergeCell ref="AO23:AP23"/>
    <mergeCell ref="AO24:AP24"/>
    <mergeCell ref="AO25:AP25"/>
    <mergeCell ref="AO26:AP26"/>
    <mergeCell ref="AO27:AP27"/>
    <mergeCell ref="AO16:AP16"/>
    <mergeCell ref="AO17:AP17"/>
    <mergeCell ref="AO18:AP18"/>
    <mergeCell ref="AO19:AP19"/>
    <mergeCell ref="AO20:AP20"/>
    <mergeCell ref="AO21:AP21"/>
    <mergeCell ref="AM56:AN56"/>
    <mergeCell ref="AM57:AN57"/>
    <mergeCell ref="AM58:AN58"/>
    <mergeCell ref="AO9:AP9"/>
    <mergeCell ref="AO10:AP10"/>
    <mergeCell ref="AO11:AP11"/>
    <mergeCell ref="AO12:AP12"/>
    <mergeCell ref="AO13:AP13"/>
    <mergeCell ref="AO14:AP14"/>
    <mergeCell ref="AO15:AP15"/>
    <mergeCell ref="AM50:AN50"/>
    <mergeCell ref="AM51:AN51"/>
    <mergeCell ref="AM52:AN52"/>
    <mergeCell ref="AM53:AN53"/>
    <mergeCell ref="AM54:AN54"/>
    <mergeCell ref="AM55:AN55"/>
    <mergeCell ref="AM44:AN44"/>
    <mergeCell ref="AM45:AN45"/>
    <mergeCell ref="AM46:AN46"/>
    <mergeCell ref="AM47:AN47"/>
    <mergeCell ref="AM48:AN48"/>
    <mergeCell ref="AM49:AN49"/>
    <mergeCell ref="AM38:AN38"/>
    <mergeCell ref="AM39:AN39"/>
    <mergeCell ref="AM40:AN40"/>
    <mergeCell ref="AM41:AN41"/>
    <mergeCell ref="AM42:AN42"/>
    <mergeCell ref="AM43:AN43"/>
    <mergeCell ref="AM32:AN32"/>
    <mergeCell ref="AM33:AN33"/>
    <mergeCell ref="AM34:AN34"/>
    <mergeCell ref="AM35:AN35"/>
    <mergeCell ref="AM36:AN36"/>
    <mergeCell ref="AM37:AN37"/>
    <mergeCell ref="AM26:AN26"/>
    <mergeCell ref="AM27:AN27"/>
    <mergeCell ref="AM28:AN28"/>
    <mergeCell ref="AM29:AN29"/>
    <mergeCell ref="AM30:AN30"/>
    <mergeCell ref="AM31:AN31"/>
    <mergeCell ref="AM20:AN20"/>
    <mergeCell ref="AM21:AN21"/>
    <mergeCell ref="AM22:AN22"/>
    <mergeCell ref="AM23:AN23"/>
    <mergeCell ref="AM24:AN24"/>
    <mergeCell ref="AM25:AN25"/>
    <mergeCell ref="AM14:AN14"/>
    <mergeCell ref="AM15:AN15"/>
    <mergeCell ref="AM16:AN16"/>
    <mergeCell ref="AM17:AN17"/>
    <mergeCell ref="AM18:AN18"/>
    <mergeCell ref="AM19:AN19"/>
    <mergeCell ref="AK54:AL54"/>
    <mergeCell ref="AK55:AL55"/>
    <mergeCell ref="AK56:AL56"/>
    <mergeCell ref="AK57:AL57"/>
    <mergeCell ref="AK58:AL58"/>
    <mergeCell ref="AM9:AN9"/>
    <mergeCell ref="AM10:AN10"/>
    <mergeCell ref="AM11:AN11"/>
    <mergeCell ref="AM12:AN12"/>
    <mergeCell ref="AM13:AN13"/>
    <mergeCell ref="AK48:AL48"/>
    <mergeCell ref="AK49:AL49"/>
    <mergeCell ref="AK50:AL50"/>
    <mergeCell ref="AK51:AL51"/>
    <mergeCell ref="AK52:AL52"/>
    <mergeCell ref="AK53:AL53"/>
    <mergeCell ref="AK42:AL42"/>
    <mergeCell ref="AK43:AL43"/>
    <mergeCell ref="AK44:AL44"/>
    <mergeCell ref="AK45:AL45"/>
    <mergeCell ref="AK46:AL46"/>
    <mergeCell ref="AK47:AL47"/>
    <mergeCell ref="AK36:AL36"/>
    <mergeCell ref="AK37:AL37"/>
    <mergeCell ref="AK38:AL38"/>
    <mergeCell ref="AK39:AL39"/>
    <mergeCell ref="AK40:AL40"/>
    <mergeCell ref="AK41:AL41"/>
    <mergeCell ref="AK30:AL30"/>
    <mergeCell ref="AK31:AL31"/>
    <mergeCell ref="AK32:AL32"/>
    <mergeCell ref="AK33:AL33"/>
    <mergeCell ref="AK34:AL34"/>
    <mergeCell ref="AK35:AL35"/>
    <mergeCell ref="AK24:AL24"/>
    <mergeCell ref="AK25:AL25"/>
    <mergeCell ref="AK26:AL26"/>
    <mergeCell ref="AK27:AL27"/>
    <mergeCell ref="AK28:AL28"/>
    <mergeCell ref="AK29:AL29"/>
    <mergeCell ref="AK18:AL18"/>
    <mergeCell ref="AK19:AL19"/>
    <mergeCell ref="AK20:AL20"/>
    <mergeCell ref="AK21:AL21"/>
    <mergeCell ref="AK22:AL22"/>
    <mergeCell ref="AK23:AL23"/>
    <mergeCell ref="AI58:AJ58"/>
    <mergeCell ref="AK9:AL9"/>
    <mergeCell ref="AK10:AL10"/>
    <mergeCell ref="AK11:AL11"/>
    <mergeCell ref="AK12:AL12"/>
    <mergeCell ref="AK13:AL13"/>
    <mergeCell ref="AK14:AL14"/>
    <mergeCell ref="AK15:AL15"/>
    <mergeCell ref="AK16:AL16"/>
    <mergeCell ref="AK17:AL17"/>
    <mergeCell ref="AI52:AJ52"/>
    <mergeCell ref="AI53:AJ53"/>
    <mergeCell ref="AI54:AJ54"/>
    <mergeCell ref="AI55:AJ55"/>
    <mergeCell ref="AI56:AJ56"/>
    <mergeCell ref="AI57:AJ57"/>
    <mergeCell ref="AI46:AJ46"/>
    <mergeCell ref="AI47:AJ47"/>
    <mergeCell ref="AI48:AJ48"/>
    <mergeCell ref="AI49:AJ49"/>
    <mergeCell ref="AI50:AJ50"/>
    <mergeCell ref="AI51:AJ51"/>
    <mergeCell ref="AI40:AJ40"/>
    <mergeCell ref="AI41:AJ41"/>
    <mergeCell ref="AI42:AJ42"/>
    <mergeCell ref="AI43:AJ43"/>
    <mergeCell ref="AI44:AJ44"/>
    <mergeCell ref="AI45:AJ45"/>
    <mergeCell ref="AI34:AJ34"/>
    <mergeCell ref="AI35:AJ35"/>
    <mergeCell ref="AI36:AJ36"/>
    <mergeCell ref="AI37:AJ37"/>
    <mergeCell ref="AI38:AJ38"/>
    <mergeCell ref="AI39:AJ39"/>
    <mergeCell ref="AI28:AJ28"/>
    <mergeCell ref="AI29:AJ29"/>
    <mergeCell ref="AI30:AJ30"/>
    <mergeCell ref="AI31:AJ31"/>
    <mergeCell ref="AI32:AJ32"/>
    <mergeCell ref="AI33:AJ33"/>
    <mergeCell ref="AI22:AJ22"/>
    <mergeCell ref="AI23:AJ23"/>
    <mergeCell ref="AI24:AJ24"/>
    <mergeCell ref="AI25:AJ25"/>
    <mergeCell ref="AI26:AJ26"/>
    <mergeCell ref="AI27:AJ27"/>
    <mergeCell ref="AI16:AJ16"/>
    <mergeCell ref="AI17:AJ17"/>
    <mergeCell ref="AI18:AJ18"/>
    <mergeCell ref="AI19:AJ19"/>
    <mergeCell ref="AI20:AJ20"/>
    <mergeCell ref="AI21:AJ21"/>
    <mergeCell ref="AG58:AH58"/>
    <mergeCell ref="AI1:AJ1"/>
    <mergeCell ref="AI2:AJ2"/>
    <mergeCell ref="AI9:AJ9"/>
    <mergeCell ref="AI10:AJ10"/>
    <mergeCell ref="AI11:AJ11"/>
    <mergeCell ref="AI12:AJ12"/>
    <mergeCell ref="AI13:AJ13"/>
    <mergeCell ref="AI14:AJ14"/>
    <mergeCell ref="AI15:AJ15"/>
    <mergeCell ref="AG52:AH52"/>
    <mergeCell ref="AG53:AH53"/>
    <mergeCell ref="AG54:AH54"/>
    <mergeCell ref="AG55:AH55"/>
    <mergeCell ref="AG56:AH56"/>
    <mergeCell ref="AG57:AH57"/>
    <mergeCell ref="AG46:AH46"/>
    <mergeCell ref="AG47:AH47"/>
    <mergeCell ref="AG48:AH48"/>
    <mergeCell ref="AG49:AH49"/>
    <mergeCell ref="AG50:AH50"/>
    <mergeCell ref="AG51:AH51"/>
    <mergeCell ref="AG40:AH40"/>
    <mergeCell ref="AG41:AH41"/>
    <mergeCell ref="AG42:AH42"/>
    <mergeCell ref="AG43:AH43"/>
    <mergeCell ref="AG44:AH44"/>
    <mergeCell ref="AG45:AH45"/>
    <mergeCell ref="AG34:AH34"/>
    <mergeCell ref="AG35:AH35"/>
    <mergeCell ref="AG36:AH36"/>
    <mergeCell ref="AG37:AH37"/>
    <mergeCell ref="AG38:AH38"/>
    <mergeCell ref="AG39:AH39"/>
    <mergeCell ref="AG28:AH28"/>
    <mergeCell ref="AG29:AH29"/>
    <mergeCell ref="AG30:AH30"/>
    <mergeCell ref="AG31:AH31"/>
    <mergeCell ref="AG32:AH32"/>
    <mergeCell ref="AG33:AH33"/>
    <mergeCell ref="AG22:AH22"/>
    <mergeCell ref="AG23:AH23"/>
    <mergeCell ref="AG24:AH24"/>
    <mergeCell ref="AG25:AH25"/>
    <mergeCell ref="AG26:AH26"/>
    <mergeCell ref="AG27:AH27"/>
    <mergeCell ref="AG16:AH16"/>
    <mergeCell ref="AG17:AH17"/>
    <mergeCell ref="AG18:AH18"/>
    <mergeCell ref="AG19:AH19"/>
    <mergeCell ref="AG20:AH20"/>
    <mergeCell ref="AG21:AH21"/>
    <mergeCell ref="AC58:AD58"/>
    <mergeCell ref="AG1:AH1"/>
    <mergeCell ref="AG2:AH2"/>
    <mergeCell ref="AG9:AH9"/>
    <mergeCell ref="AG10:AH10"/>
    <mergeCell ref="AG11:AH11"/>
    <mergeCell ref="AG12:AH12"/>
    <mergeCell ref="AG13:AH13"/>
    <mergeCell ref="AG14:AH14"/>
    <mergeCell ref="AG15:AH15"/>
    <mergeCell ref="AC52:AD52"/>
    <mergeCell ref="AC53:AD53"/>
    <mergeCell ref="AC54:AD54"/>
    <mergeCell ref="AC55:AD55"/>
    <mergeCell ref="AC56:AD56"/>
    <mergeCell ref="AC57:AD57"/>
    <mergeCell ref="AC46:AD46"/>
    <mergeCell ref="AC47:AD47"/>
    <mergeCell ref="AC48:AD48"/>
    <mergeCell ref="AC49:AD49"/>
    <mergeCell ref="AC50:AD50"/>
    <mergeCell ref="AC51:AD51"/>
    <mergeCell ref="AC40:AD40"/>
    <mergeCell ref="AC41:AD41"/>
    <mergeCell ref="AC42:AD42"/>
    <mergeCell ref="AC43:AD43"/>
    <mergeCell ref="AC44:AD44"/>
    <mergeCell ref="AC45:AD45"/>
    <mergeCell ref="AC34:AD34"/>
    <mergeCell ref="AC35:AD35"/>
    <mergeCell ref="AC36:AD36"/>
    <mergeCell ref="AC37:AD37"/>
    <mergeCell ref="AC38:AD38"/>
    <mergeCell ref="AC39:AD39"/>
    <mergeCell ref="AC28:AD28"/>
    <mergeCell ref="AC29:AD29"/>
    <mergeCell ref="AC30:AD30"/>
    <mergeCell ref="AC31:AD31"/>
    <mergeCell ref="AC32:AD32"/>
    <mergeCell ref="AC33:AD33"/>
    <mergeCell ref="AC22:AD22"/>
    <mergeCell ref="AC23:AD23"/>
    <mergeCell ref="AC24:AD24"/>
    <mergeCell ref="AC25:AD25"/>
    <mergeCell ref="AC26:AD26"/>
    <mergeCell ref="AC27:AD27"/>
    <mergeCell ref="AC16:AD16"/>
    <mergeCell ref="AC17:AD17"/>
    <mergeCell ref="AC18:AD18"/>
    <mergeCell ref="AC19:AD19"/>
    <mergeCell ref="AC20:AD20"/>
    <mergeCell ref="AC21:AD21"/>
    <mergeCell ref="AA58:AB58"/>
    <mergeCell ref="AC1:AD1"/>
    <mergeCell ref="AC2:AD2"/>
    <mergeCell ref="AC9:AD9"/>
    <mergeCell ref="AC11:AD11"/>
    <mergeCell ref="AC10:AD10"/>
    <mergeCell ref="AC12:AD12"/>
    <mergeCell ref="AC13:AD13"/>
    <mergeCell ref="AC14:AD14"/>
    <mergeCell ref="AC15:AD15"/>
    <mergeCell ref="AA52:AB52"/>
    <mergeCell ref="AA53:AB53"/>
    <mergeCell ref="AA54:AB54"/>
    <mergeCell ref="AA55:AB55"/>
    <mergeCell ref="AA56:AB56"/>
    <mergeCell ref="AA57:AB57"/>
    <mergeCell ref="AA46:AB46"/>
    <mergeCell ref="AA47:AB47"/>
    <mergeCell ref="AA48:AB48"/>
    <mergeCell ref="AA49:AB49"/>
    <mergeCell ref="AA50:AB50"/>
    <mergeCell ref="AA51:AB51"/>
    <mergeCell ref="AA40:AB40"/>
    <mergeCell ref="AA41:AB41"/>
    <mergeCell ref="AA42:AB42"/>
    <mergeCell ref="AA43:AB43"/>
    <mergeCell ref="AA44:AB44"/>
    <mergeCell ref="AA45:AB45"/>
    <mergeCell ref="AA34:AB34"/>
    <mergeCell ref="AA35:AB35"/>
    <mergeCell ref="AA36:AB36"/>
    <mergeCell ref="AA37:AB37"/>
    <mergeCell ref="AA38:AB38"/>
    <mergeCell ref="AA39:AB39"/>
    <mergeCell ref="AA28:AB28"/>
    <mergeCell ref="AA29:AB29"/>
    <mergeCell ref="AA30:AB30"/>
    <mergeCell ref="AA31:AB31"/>
    <mergeCell ref="AA32:AB32"/>
    <mergeCell ref="AA33:AB33"/>
    <mergeCell ref="AA22:AB22"/>
    <mergeCell ref="AA23:AB23"/>
    <mergeCell ref="AA24:AB24"/>
    <mergeCell ref="AA25:AB25"/>
    <mergeCell ref="AA26:AB26"/>
    <mergeCell ref="AA27:AB27"/>
    <mergeCell ref="AA16:AB16"/>
    <mergeCell ref="AA17:AB17"/>
    <mergeCell ref="AA18:AB18"/>
    <mergeCell ref="AA19:AB19"/>
    <mergeCell ref="AA20:AB20"/>
    <mergeCell ref="AA21:AB21"/>
    <mergeCell ref="Y58:Z58"/>
    <mergeCell ref="AA1:AB1"/>
    <mergeCell ref="AA2:AB2"/>
    <mergeCell ref="AA9:AB9"/>
    <mergeCell ref="AA10:AB10"/>
    <mergeCell ref="AA11:AB11"/>
    <mergeCell ref="AA12:AB12"/>
    <mergeCell ref="AA13:AB13"/>
    <mergeCell ref="AA14:AB14"/>
    <mergeCell ref="AA15:AB15"/>
    <mergeCell ref="Y52:Z52"/>
    <mergeCell ref="Y53:Z53"/>
    <mergeCell ref="Y54:Z54"/>
    <mergeCell ref="Y55:Z55"/>
    <mergeCell ref="Y56:Z56"/>
    <mergeCell ref="Y57:Z57"/>
    <mergeCell ref="Y46:Z46"/>
    <mergeCell ref="Y47:Z47"/>
    <mergeCell ref="Y48:Z48"/>
    <mergeCell ref="Y49:Z49"/>
    <mergeCell ref="Y50:Z50"/>
    <mergeCell ref="Y51:Z51"/>
    <mergeCell ref="Y40:Z40"/>
    <mergeCell ref="Y41:Z41"/>
    <mergeCell ref="Y42:Z42"/>
    <mergeCell ref="Y43:Z43"/>
    <mergeCell ref="Y44:Z44"/>
    <mergeCell ref="Y45:Z45"/>
    <mergeCell ref="Y34:Z34"/>
    <mergeCell ref="Y35:Z35"/>
    <mergeCell ref="Y36:Z36"/>
    <mergeCell ref="Y37:Z37"/>
    <mergeCell ref="Y38:Z38"/>
    <mergeCell ref="Y39:Z39"/>
    <mergeCell ref="Y28:Z28"/>
    <mergeCell ref="Y29:Z29"/>
    <mergeCell ref="Y30:Z30"/>
    <mergeCell ref="Y31:Z31"/>
    <mergeCell ref="Y32:Z32"/>
    <mergeCell ref="Y33:Z33"/>
    <mergeCell ref="Y22:Z22"/>
    <mergeCell ref="Y23:Z23"/>
    <mergeCell ref="Y24:Z24"/>
    <mergeCell ref="Y25:Z25"/>
    <mergeCell ref="Y26:Z26"/>
    <mergeCell ref="Y27:Z27"/>
    <mergeCell ref="Y16:Z16"/>
    <mergeCell ref="Y17:Z17"/>
    <mergeCell ref="Y18:Z18"/>
    <mergeCell ref="Y19:Z19"/>
    <mergeCell ref="Y20:Z20"/>
    <mergeCell ref="Y21:Z21"/>
    <mergeCell ref="W58:X58"/>
    <mergeCell ref="Y1:Z1"/>
    <mergeCell ref="Y2:Z2"/>
    <mergeCell ref="Y9:Z9"/>
    <mergeCell ref="Y10:Z10"/>
    <mergeCell ref="Y11:Z11"/>
    <mergeCell ref="Y12:Z12"/>
    <mergeCell ref="Y13:Z13"/>
    <mergeCell ref="Y14:Z14"/>
    <mergeCell ref="Y15:Z15"/>
    <mergeCell ref="W52:X52"/>
    <mergeCell ref="W53:X53"/>
    <mergeCell ref="W54:X54"/>
    <mergeCell ref="W55:X55"/>
    <mergeCell ref="W56:X56"/>
    <mergeCell ref="W57:X57"/>
    <mergeCell ref="W46:X46"/>
    <mergeCell ref="W47:X47"/>
    <mergeCell ref="W48:X48"/>
    <mergeCell ref="W49:X49"/>
    <mergeCell ref="W50:X50"/>
    <mergeCell ref="W51:X51"/>
    <mergeCell ref="W40:X40"/>
    <mergeCell ref="W41:X41"/>
    <mergeCell ref="W42:X42"/>
    <mergeCell ref="W43:X43"/>
    <mergeCell ref="W44:X44"/>
    <mergeCell ref="W45:X45"/>
    <mergeCell ref="W34:X34"/>
    <mergeCell ref="W35:X35"/>
    <mergeCell ref="W36:X36"/>
    <mergeCell ref="W37:X37"/>
    <mergeCell ref="W38:X38"/>
    <mergeCell ref="W39:X39"/>
    <mergeCell ref="W28:X28"/>
    <mergeCell ref="W29:X29"/>
    <mergeCell ref="W30:X30"/>
    <mergeCell ref="W31:X31"/>
    <mergeCell ref="W32:X32"/>
    <mergeCell ref="W33:X33"/>
    <mergeCell ref="W22:X22"/>
    <mergeCell ref="W23:X23"/>
    <mergeCell ref="W24:X24"/>
    <mergeCell ref="W25:X25"/>
    <mergeCell ref="W26:X26"/>
    <mergeCell ref="W27:X27"/>
    <mergeCell ref="W16:X16"/>
    <mergeCell ref="W17:X17"/>
    <mergeCell ref="W18:X18"/>
    <mergeCell ref="W19:X19"/>
    <mergeCell ref="W20:X20"/>
    <mergeCell ref="W21:X21"/>
    <mergeCell ref="U58:V58"/>
    <mergeCell ref="W1:X1"/>
    <mergeCell ref="W2:X2"/>
    <mergeCell ref="W9:X9"/>
    <mergeCell ref="W10:X10"/>
    <mergeCell ref="W11:X11"/>
    <mergeCell ref="W12:X12"/>
    <mergeCell ref="W13:X13"/>
    <mergeCell ref="W14:X14"/>
    <mergeCell ref="W15:X15"/>
    <mergeCell ref="U52:V52"/>
    <mergeCell ref="U53:V53"/>
    <mergeCell ref="U54:V54"/>
    <mergeCell ref="U55:V55"/>
    <mergeCell ref="U56:V56"/>
    <mergeCell ref="U57:V57"/>
    <mergeCell ref="U46:V46"/>
    <mergeCell ref="U47:V47"/>
    <mergeCell ref="U48:V48"/>
    <mergeCell ref="U49:V49"/>
    <mergeCell ref="U50:V50"/>
    <mergeCell ref="U51:V51"/>
    <mergeCell ref="U40:V40"/>
    <mergeCell ref="U41:V41"/>
    <mergeCell ref="U42:V42"/>
    <mergeCell ref="U43:V43"/>
    <mergeCell ref="U44:V44"/>
    <mergeCell ref="U45:V45"/>
    <mergeCell ref="U34:V34"/>
    <mergeCell ref="U35:V35"/>
    <mergeCell ref="U36:V36"/>
    <mergeCell ref="U37:V37"/>
    <mergeCell ref="U38:V38"/>
    <mergeCell ref="U39:V39"/>
    <mergeCell ref="U28:V28"/>
    <mergeCell ref="U29:V29"/>
    <mergeCell ref="U30:V30"/>
    <mergeCell ref="U31:V31"/>
    <mergeCell ref="U32:V32"/>
    <mergeCell ref="U33:V33"/>
    <mergeCell ref="U22:V22"/>
    <mergeCell ref="U23:V23"/>
    <mergeCell ref="U24:V24"/>
    <mergeCell ref="U25:V25"/>
    <mergeCell ref="U26:V26"/>
    <mergeCell ref="U27:V27"/>
    <mergeCell ref="U16:V16"/>
    <mergeCell ref="U17:V17"/>
    <mergeCell ref="U18:V18"/>
    <mergeCell ref="U19:V19"/>
    <mergeCell ref="U20:V20"/>
    <mergeCell ref="U21:V21"/>
    <mergeCell ref="Q58:R58"/>
    <mergeCell ref="U1:V1"/>
    <mergeCell ref="U2:V2"/>
    <mergeCell ref="U9:V9"/>
    <mergeCell ref="U10:V10"/>
    <mergeCell ref="U11:V11"/>
    <mergeCell ref="U12:V12"/>
    <mergeCell ref="U13:V13"/>
    <mergeCell ref="U14:V14"/>
    <mergeCell ref="U15:V15"/>
    <mergeCell ref="Q50:R50"/>
    <mergeCell ref="Q51:R51"/>
    <mergeCell ref="Q52:R52"/>
    <mergeCell ref="Q53:R53"/>
    <mergeCell ref="Q54:R54"/>
    <mergeCell ref="Q55:R55"/>
    <mergeCell ref="Q44:R44"/>
    <mergeCell ref="Q45:R45"/>
    <mergeCell ref="Q46:R46"/>
    <mergeCell ref="Q47:R47"/>
    <mergeCell ref="Q48:R48"/>
    <mergeCell ref="Q49:R49"/>
    <mergeCell ref="Q36:R36"/>
    <mergeCell ref="Q37:R37"/>
    <mergeCell ref="Q38:R38"/>
    <mergeCell ref="Q39:R39"/>
    <mergeCell ref="Q40:R40"/>
    <mergeCell ref="Q41:R41"/>
    <mergeCell ref="Q30:R30"/>
    <mergeCell ref="Q31:R31"/>
    <mergeCell ref="Q32:R32"/>
    <mergeCell ref="Q33:R33"/>
    <mergeCell ref="Q34:R34"/>
    <mergeCell ref="Q35:R35"/>
    <mergeCell ref="Q22:R22"/>
    <mergeCell ref="Q23:R23"/>
    <mergeCell ref="Q24:R24"/>
    <mergeCell ref="Q25:R25"/>
    <mergeCell ref="Q26:R26"/>
    <mergeCell ref="Q27:R27"/>
    <mergeCell ref="Q15:R15"/>
    <mergeCell ref="Q16:R16"/>
    <mergeCell ref="Q17:R17"/>
    <mergeCell ref="Q18:R18"/>
    <mergeCell ref="Q19:R19"/>
    <mergeCell ref="Q20:R20"/>
    <mergeCell ref="O57:P57"/>
    <mergeCell ref="O58:P58"/>
    <mergeCell ref="Q1:R1"/>
    <mergeCell ref="Q2:R2"/>
    <mergeCell ref="Q9:R9"/>
    <mergeCell ref="Q10:R10"/>
    <mergeCell ref="Q11:R11"/>
    <mergeCell ref="Q12:R12"/>
    <mergeCell ref="Q13:R13"/>
    <mergeCell ref="Q14:R14"/>
    <mergeCell ref="O51:P51"/>
    <mergeCell ref="O52:P52"/>
    <mergeCell ref="O53:P53"/>
    <mergeCell ref="O54:P54"/>
    <mergeCell ref="O55:P55"/>
    <mergeCell ref="O56:P56"/>
    <mergeCell ref="O45:P45"/>
    <mergeCell ref="O46:P46"/>
    <mergeCell ref="O47:P47"/>
    <mergeCell ref="O48:P48"/>
    <mergeCell ref="O49:P49"/>
    <mergeCell ref="O50:P50"/>
    <mergeCell ref="O39:P39"/>
    <mergeCell ref="O40:P40"/>
    <mergeCell ref="O41:P41"/>
    <mergeCell ref="O42:P42"/>
    <mergeCell ref="O43:P43"/>
    <mergeCell ref="O44:P44"/>
    <mergeCell ref="O33:P33"/>
    <mergeCell ref="O34:P34"/>
    <mergeCell ref="O35:P35"/>
    <mergeCell ref="O36:P36"/>
    <mergeCell ref="O37:P37"/>
    <mergeCell ref="O38:P38"/>
    <mergeCell ref="O27:P27"/>
    <mergeCell ref="O28:P28"/>
    <mergeCell ref="O29:P29"/>
    <mergeCell ref="O30:P30"/>
    <mergeCell ref="O31:P31"/>
    <mergeCell ref="O32:P32"/>
    <mergeCell ref="O21:P21"/>
    <mergeCell ref="O22:P22"/>
    <mergeCell ref="O23:P23"/>
    <mergeCell ref="O24:P24"/>
    <mergeCell ref="O25:P25"/>
    <mergeCell ref="O26:P26"/>
    <mergeCell ref="O15:P15"/>
    <mergeCell ref="O16:P16"/>
    <mergeCell ref="O17:P17"/>
    <mergeCell ref="O18:P18"/>
    <mergeCell ref="O19:P19"/>
    <mergeCell ref="O20:P20"/>
    <mergeCell ref="S58:T58"/>
    <mergeCell ref="M2:N2"/>
    <mergeCell ref="O1:P1"/>
    <mergeCell ref="O2:P2"/>
    <mergeCell ref="O9:P9"/>
    <mergeCell ref="O10:P10"/>
    <mergeCell ref="O11:P11"/>
    <mergeCell ref="O12:P12"/>
    <mergeCell ref="O13:P13"/>
    <mergeCell ref="O14:P14"/>
    <mergeCell ref="S50:T50"/>
    <mergeCell ref="S51:T51"/>
    <mergeCell ref="S52:T52"/>
    <mergeCell ref="S53:T53"/>
    <mergeCell ref="S54:T54"/>
    <mergeCell ref="S55:T55"/>
    <mergeCell ref="S38:T38"/>
    <mergeCell ref="S39:T39"/>
    <mergeCell ref="S40:T40"/>
    <mergeCell ref="S41:T41"/>
    <mergeCell ref="S42:T42"/>
    <mergeCell ref="S43:T43"/>
    <mergeCell ref="S26:T26"/>
    <mergeCell ref="S27:T27"/>
    <mergeCell ref="S28:T28"/>
    <mergeCell ref="S29:T29"/>
    <mergeCell ref="S30:T30"/>
    <mergeCell ref="S31:T31"/>
    <mergeCell ref="S14:T14"/>
    <mergeCell ref="S15:T15"/>
    <mergeCell ref="S16:T16"/>
    <mergeCell ref="S17:T17"/>
    <mergeCell ref="S18:T18"/>
    <mergeCell ref="S19:T19"/>
    <mergeCell ref="S1:T1"/>
    <mergeCell ref="S2:T2"/>
    <mergeCell ref="S9:T9"/>
    <mergeCell ref="S10:T10"/>
    <mergeCell ref="S11:T11"/>
    <mergeCell ref="S12:T12"/>
    <mergeCell ref="S13:T13"/>
    <mergeCell ref="S56:T56"/>
    <mergeCell ref="S57:T57"/>
    <mergeCell ref="Q56:R56"/>
    <mergeCell ref="Q57:R57"/>
    <mergeCell ref="S46:T46"/>
    <mergeCell ref="S47:T47"/>
    <mergeCell ref="S48:T48"/>
    <mergeCell ref="S49:T49"/>
    <mergeCell ref="S44:T44"/>
    <mergeCell ref="S45:T45"/>
    <mergeCell ref="Q42:R42"/>
    <mergeCell ref="Q43:R43"/>
    <mergeCell ref="S34:T34"/>
    <mergeCell ref="S35:T35"/>
    <mergeCell ref="S36:T36"/>
    <mergeCell ref="S37:T37"/>
    <mergeCell ref="S32:T32"/>
    <mergeCell ref="S33:T33"/>
    <mergeCell ref="Q28:R28"/>
    <mergeCell ref="Q29:R29"/>
    <mergeCell ref="S22:T22"/>
    <mergeCell ref="S23:T23"/>
    <mergeCell ref="S24:T24"/>
    <mergeCell ref="S25:T25"/>
    <mergeCell ref="S20:T20"/>
    <mergeCell ref="S21:T21"/>
    <mergeCell ref="Q21:R21"/>
    <mergeCell ref="M58:N58"/>
    <mergeCell ref="M52:N52"/>
    <mergeCell ref="M53:N53"/>
    <mergeCell ref="M54:N54"/>
    <mergeCell ref="M55:N55"/>
    <mergeCell ref="M56:N56"/>
    <mergeCell ref="M57:N57"/>
    <mergeCell ref="M46:N46"/>
    <mergeCell ref="M47:N47"/>
    <mergeCell ref="M48:N48"/>
    <mergeCell ref="M49:N49"/>
    <mergeCell ref="M50:N50"/>
    <mergeCell ref="M51:N51"/>
    <mergeCell ref="M40:N40"/>
    <mergeCell ref="M41:N41"/>
    <mergeCell ref="M42:N42"/>
    <mergeCell ref="M43:N43"/>
    <mergeCell ref="M44:N44"/>
    <mergeCell ref="M45:N45"/>
    <mergeCell ref="M34:N34"/>
    <mergeCell ref="M35:N35"/>
    <mergeCell ref="M36:N36"/>
    <mergeCell ref="M37:N37"/>
    <mergeCell ref="M38:N38"/>
    <mergeCell ref="M39:N39"/>
    <mergeCell ref="M28:N28"/>
    <mergeCell ref="M29:N29"/>
    <mergeCell ref="M30:N30"/>
    <mergeCell ref="M31:N31"/>
    <mergeCell ref="M32:N32"/>
    <mergeCell ref="M33:N33"/>
    <mergeCell ref="M22:N22"/>
    <mergeCell ref="M23:N23"/>
    <mergeCell ref="M24:N24"/>
    <mergeCell ref="M25:N25"/>
    <mergeCell ref="M26:N26"/>
    <mergeCell ref="M27:N27"/>
    <mergeCell ref="M16:N16"/>
    <mergeCell ref="M17:N17"/>
    <mergeCell ref="M18:N18"/>
    <mergeCell ref="M19:N19"/>
    <mergeCell ref="M20:N20"/>
    <mergeCell ref="M21:N21"/>
    <mergeCell ref="M1:N1"/>
    <mergeCell ref="M9:N9"/>
    <mergeCell ref="M10:N10"/>
    <mergeCell ref="M11:N11"/>
    <mergeCell ref="M12:N12"/>
    <mergeCell ref="M13:N13"/>
    <mergeCell ref="M14:N14"/>
    <mergeCell ref="M15:N15"/>
  </mergeCells>
  <hyperlinks>
    <hyperlink ref="B1" r:id="rId1" display="https://etariff.zimra.co.zw/tariff-browse/tariff-results/tariff-detail?nationalMeasureCode=87021011&amp;countryId=252&amp;codeTypeClassificationValueId=163&amp;simulationDate=2025-03-31&amp;CountrySettings=%5Bobject%20Object%5D"/>
    <hyperlink ref="C1" r:id="rId2" display="https://etariff.zimra.co.zw/tariff-browse/tariff-results/tariff-detail?nationalMeasureCode=87021019&amp;countryId=252&amp;codeTypeClassificationValueId=163&amp;simulationDate=2025-03-31&amp;CountrySettings=%5Bobject%20Object%5D"/>
    <hyperlink ref="D1" r:id="rId3" display="https://etariff.zimra.co.zw/tariff-browse/tariff-results/tariff-detail?nationalMeasureCode=87021020&amp;countryId=252&amp;codeTypeClassificationValueId=163&amp;simulationDate=2025-03-31&amp;CountrySettings=%5Bobject%20Object%5D"/>
    <hyperlink ref="E1" r:id="rId4" display="https://etariff.zimra.co.zw/tariff-browse/tariff-results/tariff-detail?nationalMeasureCode=87021090&amp;countryId=252&amp;codeTypeClassificationValueId=163&amp;simulationDate=2025-03-31&amp;CountrySettings=%5Bobject%20Object%5D"/>
    <hyperlink ref="F1" r:id="rId5" display="https://etariff.zimra.co.zw/tariff-browse/tariff-results/tariff-detail?nationalMeasureCode=87022000&amp;countryId=252&amp;codeTypeClassificationValueId=163&amp;simulationDate=2025-03-31&amp;CountrySettings=%5Bobject%20Object%5D"/>
    <hyperlink ref="G1" r:id="rId6" display="https://etariff.zimra.co.zw/tariff-browse/tariff-results/tariff-detail?nationalMeasureCode=87023000&amp;countryId=252&amp;codeTypeClassificationValueId=163&amp;simulationDate=2025-03-31&amp;CountrySettings=%5Bobject%20Object%5D"/>
    <hyperlink ref="H1" r:id="rId7" display="https://etariff.zimra.co.zw/tariff-browse/tariff-results/tariff-detail?nationalMeasureCode=87024000&amp;countryId=252&amp;codeTypeClassificationValueId=163&amp;simulationDate=2025-03-31&amp;CountrySettings=%5Bobject%20Object%5D"/>
    <hyperlink ref="I1" r:id="rId8" display="https://etariff.zimra.co.zw/tariff-browse/tariff-results/tariff-detail?nationalMeasureCode=87029011&amp;countryId=252&amp;codeTypeClassificationValueId=163&amp;simulationDate=2025-03-31&amp;CountrySettings=%5Bobject%20Object%5D"/>
    <hyperlink ref="J1" r:id="rId9" display="https://etariff.zimra.co.zw/tariff-browse/tariff-results/tariff-detail?nationalMeasureCode=87029019&amp;countryId=252&amp;codeTypeClassificationValueId=163&amp;simulationDate=2025-03-31&amp;CountrySettings=%5Bobject%20Object%5D"/>
    <hyperlink ref="K1" r:id="rId10" display="https://etariff.zimra.co.zw/tariff-browse/tariff-results/tariff-detail?nationalMeasureCode=87029020&amp;countryId=252&amp;codeTypeClassificationValueId=163&amp;simulationDate=2025-03-31&amp;CountrySettings=%5Bobject%20Object%5D"/>
    <hyperlink ref="L1" r:id="rId11" display="https://etariff.zimra.co.zw/tariff-browse/tariff-results/tariff-detail?nationalMeasureCode=87029090&amp;countryId=252&amp;codeTypeClassificationValueId=163&amp;simulationDate=2025-03-31&amp;CountrySettings=%5Bobject%20Object%5D"/>
    <hyperlink ref="M1" r:id="rId12" display="https://etariff.zimra.co.zw/tariff-browse/tariff-results/tariff-detail?nationalMeasureCode=87031000&amp;countryId=252&amp;codeTypeClassificationValueId=163&amp;simulationDate=2025-03-31&amp;CountrySettings=%5Bobject%20Object%5D"/>
    <hyperlink ref="O1" r:id="rId13" display="https://etariff.zimra.co.zw/tariff-browse/tariff-results/tariff-detail?nationalMeasureCode=87032110&amp;countryId=252&amp;codeTypeClassificationValueId=163&amp;simulationDate=2025-03-31&amp;CountrySettings=%5Bobject%20Object%5D"/>
    <hyperlink ref="Q1" r:id="rId14" display="https://etariff.zimra.co.zw/tariff-browse/tariff-results/tariff-detail?nationalMeasureCode=87032120&amp;countryId=252&amp;codeTypeClassificationValueId=163&amp;simulationDate=2025-03-31&amp;CountrySettings=%5Bobject%20Object%5D"/>
    <hyperlink ref="S1" r:id="rId15" display="https://etariff.zimra.co.zw/tariff-browse/tariff-results/tariff-detail?nationalMeasureCode=87032190&amp;countryId=252&amp;codeTypeClassificationValueId=163&amp;simulationDate=2025-03-31&amp;CountrySettings=%5Bobject%20Object%5D"/>
    <hyperlink ref="U1" r:id="rId16" display="https://etariff.zimra.co.zw/tariff-browse/tariff-results/tariff-detail?nationalMeasureCode=87032210&amp;countryId=252&amp;codeTypeClassificationValueId=163&amp;simulationDate=2025-03-31&amp;CountrySettings=%5Bobject%20Object%5D"/>
    <hyperlink ref="W1" r:id="rId17" display="https://etariff.zimra.co.zw/tariff-browse/tariff-results/tariff-detail?nationalMeasureCode=87032220&amp;countryId=252&amp;codeTypeClassificationValueId=163&amp;simulationDate=2025-03-31&amp;CountrySettings=%5Bobject%20Object%5D"/>
    <hyperlink ref="Y1" r:id="rId18" display="https://etariff.zimra.co.zw/tariff-browse/tariff-results/tariff-detail?nationalMeasureCode=87032290&amp;countryId=252&amp;codeTypeClassificationValueId=163&amp;simulationDate=2025-03-31&amp;CountrySettings=%5Bobject%20Object%5D"/>
    <hyperlink ref="AA1" r:id="rId19" display="https://etariff.zimra.co.zw/tariff-browse/tariff-results/tariff-detail?nationalMeasureCode=87032311&amp;countryId=252&amp;codeTypeClassificationValueId=163&amp;simulationDate=2025-03-31&amp;CountrySettings=%5Bobject%20Object%5D"/>
    <hyperlink ref="AC1" r:id="rId20" display="https://etariff.zimra.co.zw/tariff-browse/tariff-results/tariff-detail?nationalMeasureCode=87032312&amp;countryId=252&amp;codeTypeClassificationValueId=163&amp;simulationDate=2025-03-31&amp;CountrySettings=%5Bobject%20Object%5D"/>
    <hyperlink ref="AE1" r:id="rId21" display="https://etariff.zimra.co.zw/tariff-browse/tariff-results/tariff-detail?nationalMeasureCode=87032319&amp;countryId=252&amp;codeTypeClassificationValueId=163&amp;simulationDate=2025-03-31&amp;CountrySettings=%5Bobject%20Object%5D"/>
    <hyperlink ref="AG1" r:id="rId22" display="https://etariff.zimra.co.zw/tariff-browse/tariff-results/tariff-detail?nationalMeasureCode=87032410&amp;countryId=252&amp;codeTypeClassificationValueId=163&amp;simulationDate=2025-03-31&amp;CountrySettings=%5Bobject%20Object%5D"/>
    <hyperlink ref="AI1" r:id="rId23" display="https://etariff.zimra.co.zw/tariff-browse/tariff-results/tariff-detail?nationalMeasureCode=87032420&amp;countryId=252&amp;codeTypeClassificationValueId=163&amp;simulationDate=2025-03-31&amp;CountrySettings=%5Bobject%20Object%5D"/>
    <hyperlink ref="AK1" r:id="rId24" display="https://etariff.zimra.co.zw/tariff-browse/tariff-results/tariff-detail?nationalMeasureCode=87032490&amp;countryId=252&amp;codeTypeClassificationValueId=163&amp;simulationDate=2025-03-31&amp;CountrySettings=%5Bobject%20Object%5D"/>
    <hyperlink ref="AM1" r:id="rId25" display="https://etariff.zimra.co.zw/tariff-browse/tariff-results/tariff-detail?nationalMeasureCode=87033110&amp;countryId=252&amp;codeTypeClassificationValueId=163&amp;simulationDate=2025-03-31&amp;CountrySettings=%5Bobject%20Object%5D"/>
    <hyperlink ref="AO1" r:id="rId26" display="https://etariff.zimra.co.zw/tariff-browse/tariff-results/tariff-detail?nationalMeasureCode=87033120&amp;countryId=252&amp;codeTypeClassificationValueId=163&amp;simulationDate=2025-03-31&amp;CountrySettings=%5Bobject%20Object%5D"/>
    <hyperlink ref="AQ1" r:id="rId27" display="https://etariff.zimra.co.zw/tariff-browse/tariff-results/tariff-detail?nationalMeasureCode=87033190&amp;countryId=252&amp;codeTypeClassificationValueId=163&amp;simulationDate=2025-03-31&amp;CountrySettings=%5Bobject%20Object%5D"/>
    <hyperlink ref="AS1" r:id="rId28" display="https://etariff.zimra.co.zw/tariff-browse/tariff-results/tariff-detail?nationalMeasureCode=87033211&amp;countryId=252&amp;codeTypeClassificationValueId=163&amp;simulationDate=2025-03-31&amp;CountrySettings=%5Bobject%20Object%5D"/>
    <hyperlink ref="AU1" r:id="rId29" display="https://etariff.zimra.co.zw/tariff-browse/tariff-results/tariff-detail?nationalMeasureCode=87033212&amp;countryId=252&amp;codeTypeClassificationValueId=163&amp;simulationDate=2025-03-31&amp;CountrySettings=%5Bobject%20Object%5D"/>
    <hyperlink ref="AW1" r:id="rId30" display="https://etariff.zimra.co.zw/tariff-browse/tariff-results/tariff-detail?nationalMeasureCode=87033219&amp;countryId=252&amp;codeTypeClassificationValueId=163&amp;simulationDate=2025-03-31&amp;CountrySettings=%5Bobject%20Object%5D"/>
    <hyperlink ref="AY1" r:id="rId31" display="https://etariff.zimra.co.zw/tariff-browse/tariff-results/tariff-detail?nationalMeasureCode=87033310&amp;countryId=252&amp;codeTypeClassificationValueId=163&amp;simulationDate=2025-03-31&amp;CountrySettings=%5Bobject%20Object%5D"/>
    <hyperlink ref="BA1" r:id="rId32" display="https://etariff.zimra.co.zw/tariff-browse/tariff-results/tariff-detail?nationalMeasureCode=87033320&amp;countryId=252&amp;codeTypeClassificationValueId=163&amp;simulationDate=2025-03-31&amp;CountrySettings=%5Bobject%20Object%5D"/>
    <hyperlink ref="BC1" r:id="rId33" display="https://etariff.zimra.co.zw/tariff-browse/tariff-results/tariff-detail?nationalMeasureCode=87033390&amp;countryId=252&amp;codeTypeClassificationValueId=163&amp;simulationDate=2025-03-31&amp;CountrySettings=%5Bobject%20Object%5D"/>
    <hyperlink ref="BE1" r:id="rId34" display="https://etariff.zimra.co.zw/tariff-browse/tariff-results/tariff-detail?nationalMeasureCode=87034000&amp;countryId=252&amp;codeTypeClassificationValueId=163&amp;simulationDate=2025-03-31&amp;CountrySettings=%5Bobject%20Object%5D"/>
    <hyperlink ref="BG1" r:id="rId35" display="https://etariff.zimra.co.zw/tariff-browse/tariff-results/tariff-detail?nationalMeasureCode=87035000&amp;countryId=252&amp;codeTypeClassificationValueId=163&amp;simulationDate=2025-03-31&amp;CountrySettings=%5Bobject%20Object%5D"/>
    <hyperlink ref="BI1" r:id="rId36" display="https://etariff.zimra.co.zw/tariff-browse/tariff-results/tariff-detail?nationalMeasureCode=87036000&amp;countryId=252&amp;codeTypeClassificationValueId=163&amp;simulationDate=2025-03-31&amp;CountrySettings=%5Bobject%20Object%5D"/>
    <hyperlink ref="BK1" r:id="rId37" display="https://etariff.zimra.co.zw/tariff-browse/tariff-results/tariff-detail?nationalMeasureCode=87037000&amp;countryId=252&amp;codeTypeClassificationValueId=163&amp;simulationDate=2025-03-31&amp;CountrySettings=%5Bobject%20Object%5D"/>
    <hyperlink ref="BM1" r:id="rId38" display="https://etariff.zimra.co.zw/tariff-browse/tariff-results/tariff-detail?nationalMeasureCode=87038000&amp;countryId=252&amp;codeTypeClassificationValueId=163&amp;simulationDate=2025-03-31&amp;CountrySettings=%5Bobject%20Object%5D"/>
  </hyperlinks>
  <pageMargins left="0.7" right="0.7" top="0.75" bottom="0.75" header="0.3" footer="0.3"/>
  <pageSetup paperSize="9" orientation="portrait" r:id="rId3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codes and examples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Tarisai Dhombo</dc:creator>
  <cp:lastModifiedBy>ADMIN</cp:lastModifiedBy>
  <dcterms:created xsi:type="dcterms:W3CDTF">2015-06-05T18:17:20Z</dcterms:created>
  <dcterms:modified xsi:type="dcterms:W3CDTF">2025-04-04T10:41:06Z</dcterms:modified>
</cp:coreProperties>
</file>